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Page 1" sheetId="1" r:id="rId1"/>
    <sheet name="Page 2" sheetId="2" r:id="rId2"/>
    <sheet name="Page 3" sheetId="3" r:id="rId3"/>
    <sheet name="Page 4" sheetId="4" r:id="rId4"/>
  </sheets>
  <definedNames/>
  <calcPr fullCalcOnLoad="1"/>
</workbook>
</file>

<file path=xl/sharedStrings.xml><?xml version="1.0" encoding="utf-8"?>
<sst xmlns="http://schemas.openxmlformats.org/spreadsheetml/2006/main" count="191" uniqueCount="7">
  <si>
    <t>Date</t>
  </si>
  <si>
    <t>Girth (In.)</t>
  </si>
  <si>
    <t>Weight</t>
  </si>
  <si>
    <t>Miles Run</t>
  </si>
  <si>
    <t>Min./Mile</t>
  </si>
  <si>
    <t>Tot/Avg</t>
  </si>
  <si>
    <t xml:space="preserve">        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</si>
</sst>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mmm\-yyyy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i/>
      <sz val="10"/>
      <color indexed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20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workbookViewId="0" topLeftCell="A1">
      <selection activeCell="A1" sqref="A1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38718</v>
      </c>
      <c r="B2" s="3">
        <v>36.5</v>
      </c>
      <c r="C2">
        <v>166</v>
      </c>
      <c r="D2" s="3">
        <v>0</v>
      </c>
      <c r="E2" s="4" t="s">
        <v>6</v>
      </c>
      <c r="F2" s="2">
        <v>38749</v>
      </c>
      <c r="G2" s="3">
        <v>36.75</v>
      </c>
      <c r="H2">
        <v>169</v>
      </c>
      <c r="I2" s="3">
        <v>4</v>
      </c>
      <c r="J2" s="4">
        <v>0.34027777777777773</v>
      </c>
      <c r="K2" s="2">
        <v>38777</v>
      </c>
      <c r="L2" s="3">
        <v>37.25</v>
      </c>
      <c r="M2">
        <v>170</v>
      </c>
      <c r="N2" s="3">
        <v>0</v>
      </c>
      <c r="O2" s="4" t="s">
        <v>6</v>
      </c>
    </row>
    <row r="3" spans="1:15" ht="12.75">
      <c r="A3" s="2">
        <v>38719</v>
      </c>
      <c r="B3" s="3">
        <v>36</v>
      </c>
      <c r="C3">
        <v>166</v>
      </c>
      <c r="D3" s="3">
        <v>4</v>
      </c>
      <c r="E3" s="4">
        <v>0.34027777777777773</v>
      </c>
      <c r="F3" s="2">
        <v>38750</v>
      </c>
      <c r="G3" s="3">
        <v>37.38</v>
      </c>
      <c r="H3">
        <v>169</v>
      </c>
      <c r="I3" s="3">
        <v>4</v>
      </c>
      <c r="J3" s="4">
        <v>0.34027777777777773</v>
      </c>
      <c r="K3" s="2">
        <v>38778</v>
      </c>
      <c r="L3" s="3">
        <v>36.75</v>
      </c>
      <c r="M3">
        <v>169</v>
      </c>
      <c r="N3" s="3">
        <v>0</v>
      </c>
      <c r="O3" s="4" t="s">
        <v>6</v>
      </c>
    </row>
    <row r="4" spans="1:15" ht="12.75">
      <c r="A4" s="2">
        <v>38720</v>
      </c>
      <c r="B4" s="3">
        <v>36.25</v>
      </c>
      <c r="C4">
        <v>166</v>
      </c>
      <c r="D4" s="3">
        <v>4</v>
      </c>
      <c r="E4" s="4">
        <v>0.34027777777777773</v>
      </c>
      <c r="F4" s="2">
        <v>38751</v>
      </c>
      <c r="G4" s="3">
        <v>37</v>
      </c>
      <c r="H4">
        <v>168</v>
      </c>
      <c r="I4" s="3">
        <v>8</v>
      </c>
      <c r="J4" s="4">
        <v>0.34027777777777773</v>
      </c>
      <c r="K4" s="2">
        <v>38779</v>
      </c>
      <c r="L4" s="3">
        <v>36.5</v>
      </c>
      <c r="M4">
        <v>167</v>
      </c>
      <c r="N4" s="3">
        <v>0</v>
      </c>
      <c r="O4" s="4" t="s">
        <v>6</v>
      </c>
    </row>
    <row r="5" spans="1:15" ht="12.75">
      <c r="A5" s="2">
        <v>38721</v>
      </c>
      <c r="B5" s="3">
        <v>37</v>
      </c>
      <c r="C5">
        <v>169</v>
      </c>
      <c r="D5" s="3">
        <v>4</v>
      </c>
      <c r="E5" s="4">
        <v>0.34027777777777773</v>
      </c>
      <c r="F5" s="2">
        <v>38752</v>
      </c>
      <c r="G5" s="3">
        <v>36.38</v>
      </c>
      <c r="H5">
        <v>165</v>
      </c>
      <c r="I5" s="3">
        <v>0</v>
      </c>
      <c r="J5" s="4" t="s">
        <v>6</v>
      </c>
      <c r="K5" s="2">
        <v>38780</v>
      </c>
      <c r="L5" s="3">
        <v>36.63</v>
      </c>
      <c r="M5">
        <v>167</v>
      </c>
      <c r="N5" s="3">
        <v>0</v>
      </c>
      <c r="O5" s="4" t="s">
        <v>6</v>
      </c>
    </row>
    <row r="6" spans="1:15" ht="12.75">
      <c r="A6" s="2">
        <v>38722</v>
      </c>
      <c r="B6" s="3">
        <v>36.63</v>
      </c>
      <c r="C6">
        <v>169</v>
      </c>
      <c r="D6" s="3">
        <v>4</v>
      </c>
      <c r="E6" s="4">
        <v>0.34027777777777773</v>
      </c>
      <c r="F6" s="2">
        <v>38753</v>
      </c>
      <c r="G6" s="3">
        <v>36.5</v>
      </c>
      <c r="H6">
        <v>169</v>
      </c>
      <c r="I6" s="3">
        <v>4</v>
      </c>
      <c r="J6" s="4">
        <v>0.34027777777777773</v>
      </c>
      <c r="K6" s="2">
        <v>38781</v>
      </c>
      <c r="L6" s="3">
        <v>36.88</v>
      </c>
      <c r="M6">
        <v>170</v>
      </c>
      <c r="N6" s="3">
        <v>0</v>
      </c>
      <c r="O6" s="4" t="s">
        <v>6</v>
      </c>
    </row>
    <row r="7" spans="1:15" ht="12.75">
      <c r="A7" s="2">
        <v>38723</v>
      </c>
      <c r="B7" s="3">
        <v>36.5</v>
      </c>
      <c r="C7">
        <v>169</v>
      </c>
      <c r="D7" s="3">
        <v>8</v>
      </c>
      <c r="E7" s="4">
        <v>0.34027777777777773</v>
      </c>
      <c r="F7" s="2">
        <v>38754</v>
      </c>
      <c r="G7" s="3">
        <v>37</v>
      </c>
      <c r="H7">
        <v>169</v>
      </c>
      <c r="I7" s="3">
        <v>0</v>
      </c>
      <c r="J7" s="4" t="s">
        <v>6</v>
      </c>
      <c r="K7" s="2">
        <v>38782</v>
      </c>
      <c r="L7" s="3">
        <v>36.5</v>
      </c>
      <c r="M7">
        <v>167</v>
      </c>
      <c r="N7" s="3">
        <v>0</v>
      </c>
      <c r="O7" s="4" t="s">
        <v>6</v>
      </c>
    </row>
    <row r="8" spans="1:15" ht="12.75">
      <c r="A8" s="2">
        <v>38724</v>
      </c>
      <c r="B8" s="3">
        <v>36.25</v>
      </c>
      <c r="C8">
        <v>167</v>
      </c>
      <c r="D8" s="3">
        <v>0</v>
      </c>
      <c r="E8" s="4" t="s">
        <v>6</v>
      </c>
      <c r="F8" s="2">
        <v>38755</v>
      </c>
      <c r="G8" s="3">
        <v>36.5</v>
      </c>
      <c r="H8">
        <v>167</v>
      </c>
      <c r="I8" s="3">
        <v>4</v>
      </c>
      <c r="J8" s="4">
        <v>0.34027777777777773</v>
      </c>
      <c r="K8" s="2">
        <v>38783</v>
      </c>
      <c r="L8" s="3">
        <v>37</v>
      </c>
      <c r="M8">
        <v>168</v>
      </c>
      <c r="N8" s="3">
        <v>0</v>
      </c>
      <c r="O8" s="4" t="s">
        <v>6</v>
      </c>
    </row>
    <row r="9" spans="1:15" ht="12.75">
      <c r="A9" s="2">
        <v>38725</v>
      </c>
      <c r="B9" s="3">
        <v>36.13</v>
      </c>
      <c r="C9">
        <v>165</v>
      </c>
      <c r="D9" s="3">
        <v>4</v>
      </c>
      <c r="E9" s="4">
        <v>0.34027777777777773</v>
      </c>
      <c r="F9" s="2">
        <v>38756</v>
      </c>
      <c r="G9" s="3">
        <v>36.63</v>
      </c>
      <c r="H9">
        <v>167</v>
      </c>
      <c r="I9" s="3">
        <v>4</v>
      </c>
      <c r="J9" s="4">
        <v>0.34027777777777773</v>
      </c>
      <c r="K9" s="2">
        <v>38784</v>
      </c>
      <c r="L9" s="3">
        <v>37.13</v>
      </c>
      <c r="M9">
        <v>169</v>
      </c>
      <c r="N9" s="3">
        <v>0</v>
      </c>
      <c r="O9" s="4" t="s">
        <v>6</v>
      </c>
    </row>
    <row r="10" spans="1:15" ht="12.75">
      <c r="A10" s="2">
        <v>38726</v>
      </c>
      <c r="B10" s="3">
        <v>37</v>
      </c>
      <c r="C10">
        <v>170</v>
      </c>
      <c r="D10" s="3">
        <v>4</v>
      </c>
      <c r="E10" s="4">
        <v>0.34027777777777773</v>
      </c>
      <c r="F10" s="2">
        <v>38757</v>
      </c>
      <c r="G10" s="3">
        <v>36.75</v>
      </c>
      <c r="H10">
        <v>169</v>
      </c>
      <c r="I10" s="3">
        <v>8</v>
      </c>
      <c r="J10" s="4">
        <v>0.33958333333333335</v>
      </c>
      <c r="K10" s="2">
        <v>38785</v>
      </c>
      <c r="L10" s="3">
        <v>36.88</v>
      </c>
      <c r="M10">
        <v>168</v>
      </c>
      <c r="N10" s="3">
        <v>2.3</v>
      </c>
      <c r="O10" s="4">
        <v>0.5819444444444445</v>
      </c>
    </row>
    <row r="11" spans="1:15" ht="12.75">
      <c r="A11" s="2">
        <v>38727</v>
      </c>
      <c r="B11" s="3">
        <v>37</v>
      </c>
      <c r="C11">
        <v>170</v>
      </c>
      <c r="D11" s="3">
        <v>4</v>
      </c>
      <c r="E11" s="4">
        <v>0.34027777777777773</v>
      </c>
      <c r="F11" s="2">
        <v>38758</v>
      </c>
      <c r="G11" s="3">
        <v>37</v>
      </c>
      <c r="H11">
        <v>169</v>
      </c>
      <c r="I11" s="3">
        <v>4</v>
      </c>
      <c r="J11" s="4">
        <v>0.34027777777777773</v>
      </c>
      <c r="K11" s="2">
        <v>38786</v>
      </c>
      <c r="L11" s="3">
        <v>37.13</v>
      </c>
      <c r="M11">
        <v>168</v>
      </c>
      <c r="N11" s="3">
        <v>2.3</v>
      </c>
      <c r="O11" s="4">
        <v>0.5826388888888888</v>
      </c>
    </row>
    <row r="12" spans="1:15" ht="12.75">
      <c r="A12" s="2">
        <v>38728</v>
      </c>
      <c r="B12" s="3">
        <v>36.75</v>
      </c>
      <c r="C12">
        <v>170</v>
      </c>
      <c r="D12" s="3">
        <v>4</v>
      </c>
      <c r="E12" s="4">
        <v>0.34027777777777773</v>
      </c>
      <c r="F12" s="2">
        <v>38759</v>
      </c>
      <c r="G12" s="3">
        <v>36.63</v>
      </c>
      <c r="H12">
        <v>166</v>
      </c>
      <c r="I12" s="5">
        <v>0</v>
      </c>
      <c r="J12" s="4" t="s">
        <v>6</v>
      </c>
      <c r="K12" s="2">
        <v>38787</v>
      </c>
      <c r="L12" s="3">
        <v>36.63</v>
      </c>
      <c r="M12">
        <v>167</v>
      </c>
      <c r="N12" s="5">
        <v>2.35</v>
      </c>
      <c r="O12" s="4">
        <v>0.5722222222222222</v>
      </c>
    </row>
    <row r="13" spans="1:15" ht="12.75">
      <c r="A13" s="2">
        <v>38729</v>
      </c>
      <c r="B13" s="3">
        <v>36.5</v>
      </c>
      <c r="C13">
        <v>168</v>
      </c>
      <c r="D13" s="3">
        <v>0</v>
      </c>
      <c r="E13" s="4" t="s">
        <v>6</v>
      </c>
      <c r="F13" s="2">
        <v>38760</v>
      </c>
      <c r="G13" s="3">
        <v>36.63</v>
      </c>
      <c r="H13">
        <v>168</v>
      </c>
      <c r="I13" s="3">
        <v>4</v>
      </c>
      <c r="J13" s="4">
        <v>0.34027777777777773</v>
      </c>
      <c r="K13" s="2">
        <v>38788</v>
      </c>
      <c r="L13" s="3">
        <v>37.13</v>
      </c>
      <c r="M13">
        <v>169</v>
      </c>
      <c r="N13" s="3">
        <v>0</v>
      </c>
      <c r="O13" s="4" t="s">
        <v>6</v>
      </c>
    </row>
    <row r="14" spans="1:15" ht="12.75">
      <c r="A14" s="2">
        <v>38730</v>
      </c>
      <c r="B14" s="3">
        <v>36.75</v>
      </c>
      <c r="C14">
        <v>168</v>
      </c>
      <c r="D14" s="3">
        <v>8</v>
      </c>
      <c r="E14" s="4">
        <v>0.34027777777777773</v>
      </c>
      <c r="F14" s="2">
        <v>38761</v>
      </c>
      <c r="G14" s="3">
        <v>36.75</v>
      </c>
      <c r="H14">
        <v>169</v>
      </c>
      <c r="I14" s="3">
        <v>0</v>
      </c>
      <c r="J14" s="4" t="s">
        <v>6</v>
      </c>
      <c r="K14" s="2">
        <v>38789</v>
      </c>
      <c r="L14" s="3">
        <v>37.13</v>
      </c>
      <c r="M14">
        <v>169</v>
      </c>
      <c r="N14" s="3">
        <v>2.35</v>
      </c>
      <c r="O14" s="4">
        <v>0.5701388888888889</v>
      </c>
    </row>
    <row r="15" spans="1:15" ht="12.75">
      <c r="A15" s="2">
        <v>38731</v>
      </c>
      <c r="B15" s="3">
        <v>36.38</v>
      </c>
      <c r="C15">
        <v>165</v>
      </c>
      <c r="D15" s="3">
        <v>0</v>
      </c>
      <c r="E15" s="4" t="s">
        <v>6</v>
      </c>
      <c r="F15" s="2">
        <v>38762</v>
      </c>
      <c r="G15" s="3">
        <v>36.75</v>
      </c>
      <c r="H15">
        <v>169</v>
      </c>
      <c r="I15" s="3">
        <v>4</v>
      </c>
      <c r="J15" s="4">
        <v>0.34027777777777773</v>
      </c>
      <c r="K15" s="2">
        <v>38790</v>
      </c>
      <c r="L15" s="3">
        <v>37.13</v>
      </c>
      <c r="M15">
        <v>169</v>
      </c>
      <c r="N15" s="3">
        <v>2.35</v>
      </c>
      <c r="O15" s="4">
        <v>0.5694444444444444</v>
      </c>
    </row>
    <row r="16" spans="1:15" ht="12.75">
      <c r="A16" s="2">
        <v>38732</v>
      </c>
      <c r="B16" s="3">
        <v>36.63</v>
      </c>
      <c r="C16">
        <v>169</v>
      </c>
      <c r="D16" s="3">
        <v>6</v>
      </c>
      <c r="E16" s="4">
        <v>0.33888888888888885</v>
      </c>
      <c r="F16" s="2">
        <v>38763</v>
      </c>
      <c r="G16" s="3">
        <v>36.88</v>
      </c>
      <c r="H16">
        <v>169</v>
      </c>
      <c r="I16" s="3">
        <v>4</v>
      </c>
      <c r="J16" s="4">
        <v>0.34027777777777773</v>
      </c>
      <c r="K16" s="2">
        <v>38791</v>
      </c>
      <c r="L16" s="3">
        <v>37.25</v>
      </c>
      <c r="M16">
        <v>169</v>
      </c>
      <c r="N16" s="3">
        <v>2.35</v>
      </c>
      <c r="O16" s="4">
        <v>0.56875</v>
      </c>
    </row>
    <row r="17" spans="1:15" ht="12.75">
      <c r="A17" s="2">
        <v>38733</v>
      </c>
      <c r="B17" s="3">
        <v>36.63</v>
      </c>
      <c r="C17">
        <v>169</v>
      </c>
      <c r="D17" s="3">
        <v>4</v>
      </c>
      <c r="E17" s="4">
        <v>0.34027777777777773</v>
      </c>
      <c r="F17" s="2">
        <v>38764</v>
      </c>
      <c r="G17" s="3">
        <v>37</v>
      </c>
      <c r="H17">
        <v>170</v>
      </c>
      <c r="I17" s="3">
        <v>4</v>
      </c>
      <c r="J17" s="4">
        <v>0.34027777777777773</v>
      </c>
      <c r="K17" s="2">
        <v>38792</v>
      </c>
      <c r="L17" s="3">
        <v>36.63</v>
      </c>
      <c r="M17">
        <v>167</v>
      </c>
      <c r="N17" s="3">
        <v>2.35</v>
      </c>
      <c r="O17" s="4">
        <v>0.56875</v>
      </c>
    </row>
    <row r="18" spans="1:15" ht="12.75">
      <c r="A18" s="2">
        <v>38734</v>
      </c>
      <c r="B18" s="3">
        <v>36.88</v>
      </c>
      <c r="C18">
        <v>170</v>
      </c>
      <c r="D18" s="3">
        <v>4</v>
      </c>
      <c r="E18" s="4">
        <v>0.34027777777777773</v>
      </c>
      <c r="F18" s="2">
        <v>38765</v>
      </c>
      <c r="G18" s="3">
        <v>36.88</v>
      </c>
      <c r="H18">
        <v>170</v>
      </c>
      <c r="I18" s="3">
        <v>8</v>
      </c>
      <c r="J18" s="4">
        <v>0.34027777777777773</v>
      </c>
      <c r="K18" s="2">
        <v>38793</v>
      </c>
      <c r="L18" s="3">
        <v>37</v>
      </c>
      <c r="M18">
        <v>167</v>
      </c>
      <c r="N18" s="3">
        <v>2.35</v>
      </c>
      <c r="O18" s="4">
        <v>0.56875</v>
      </c>
    </row>
    <row r="19" spans="1:15" ht="12.75">
      <c r="A19" s="2">
        <v>38735</v>
      </c>
      <c r="B19" s="3">
        <v>36.88</v>
      </c>
      <c r="C19">
        <v>169</v>
      </c>
      <c r="D19" s="3">
        <v>4</v>
      </c>
      <c r="E19" s="4">
        <v>0.34027777777777773</v>
      </c>
      <c r="F19" s="2">
        <v>38766</v>
      </c>
      <c r="G19" s="3">
        <v>37</v>
      </c>
      <c r="H19">
        <v>168</v>
      </c>
      <c r="I19" s="3">
        <v>0</v>
      </c>
      <c r="J19" s="4" t="s">
        <v>6</v>
      </c>
      <c r="K19" s="2">
        <v>38794</v>
      </c>
      <c r="L19" s="3">
        <v>36.38</v>
      </c>
      <c r="M19">
        <v>167</v>
      </c>
      <c r="N19" s="3">
        <v>0</v>
      </c>
      <c r="O19" s="4" t="s">
        <v>6</v>
      </c>
    </row>
    <row r="20" spans="1:15" ht="12.75">
      <c r="A20" s="2">
        <v>38736</v>
      </c>
      <c r="B20" s="3">
        <v>36.5</v>
      </c>
      <c r="C20">
        <v>168</v>
      </c>
      <c r="D20" s="3">
        <v>4</v>
      </c>
      <c r="E20" s="4">
        <v>0.33958333333333335</v>
      </c>
      <c r="F20" s="2">
        <v>38767</v>
      </c>
      <c r="G20" s="3">
        <v>36.63</v>
      </c>
      <c r="H20">
        <v>168</v>
      </c>
      <c r="I20" s="3">
        <v>0</v>
      </c>
      <c r="J20" s="4" t="s">
        <v>6</v>
      </c>
      <c r="K20" s="2">
        <v>38795</v>
      </c>
      <c r="L20" s="3">
        <v>36.5</v>
      </c>
      <c r="M20">
        <v>167</v>
      </c>
      <c r="N20" s="3">
        <v>0</v>
      </c>
      <c r="O20" s="4" t="s">
        <v>6</v>
      </c>
    </row>
    <row r="21" spans="1:15" ht="12.75">
      <c r="A21" s="2">
        <v>38737</v>
      </c>
      <c r="B21" s="3">
        <v>36.63</v>
      </c>
      <c r="C21">
        <v>168</v>
      </c>
      <c r="D21" s="3">
        <v>0</v>
      </c>
      <c r="E21" s="4" t="s">
        <v>6</v>
      </c>
      <c r="F21" s="2">
        <v>38768</v>
      </c>
      <c r="G21" s="3">
        <v>36.63</v>
      </c>
      <c r="H21">
        <v>167</v>
      </c>
      <c r="I21" s="3">
        <v>0</v>
      </c>
      <c r="J21" s="4" t="s">
        <v>6</v>
      </c>
      <c r="K21" s="2">
        <v>38796</v>
      </c>
      <c r="L21" s="3">
        <v>37</v>
      </c>
      <c r="M21">
        <v>170</v>
      </c>
      <c r="N21" s="3">
        <v>2.35</v>
      </c>
      <c r="O21" s="4">
        <v>0.56875</v>
      </c>
    </row>
    <row r="22" spans="1:15" ht="12.75">
      <c r="A22" s="2">
        <v>38738</v>
      </c>
      <c r="B22" s="3">
        <v>36.75</v>
      </c>
      <c r="C22">
        <v>169</v>
      </c>
      <c r="D22" s="3">
        <v>0</v>
      </c>
      <c r="E22" s="4" t="s">
        <v>6</v>
      </c>
      <c r="F22" s="2">
        <v>38769</v>
      </c>
      <c r="G22" s="3">
        <v>37</v>
      </c>
      <c r="H22">
        <v>171</v>
      </c>
      <c r="I22" s="3">
        <v>4</v>
      </c>
      <c r="J22" s="4">
        <v>0.34027777777777773</v>
      </c>
      <c r="K22" s="2">
        <v>38797</v>
      </c>
      <c r="L22" s="3">
        <v>37</v>
      </c>
      <c r="M22">
        <v>170</v>
      </c>
      <c r="N22" s="3">
        <v>2.35</v>
      </c>
      <c r="O22" s="4">
        <v>0.56875</v>
      </c>
    </row>
    <row r="23" spans="1:15" ht="12.75">
      <c r="A23" s="2">
        <v>38739</v>
      </c>
      <c r="B23" s="3">
        <v>37</v>
      </c>
      <c r="C23">
        <v>169</v>
      </c>
      <c r="D23" s="3">
        <v>0</v>
      </c>
      <c r="E23" s="4" t="s">
        <v>6</v>
      </c>
      <c r="F23" s="2">
        <v>38770</v>
      </c>
      <c r="G23" s="3">
        <v>36.88</v>
      </c>
      <c r="H23">
        <v>169</v>
      </c>
      <c r="I23" s="3">
        <v>4</v>
      </c>
      <c r="J23" s="4">
        <v>0.34027777777777773</v>
      </c>
      <c r="K23" s="2">
        <v>38798</v>
      </c>
      <c r="L23" s="3">
        <v>36.75</v>
      </c>
      <c r="M23">
        <v>168</v>
      </c>
      <c r="N23" s="3">
        <v>2.35</v>
      </c>
      <c r="O23" s="4">
        <v>0.56875</v>
      </c>
    </row>
    <row r="24" spans="1:15" ht="12.75">
      <c r="A24" s="2">
        <v>38740</v>
      </c>
      <c r="B24" s="3">
        <v>37.13</v>
      </c>
      <c r="C24">
        <v>172</v>
      </c>
      <c r="D24" s="3">
        <v>4</v>
      </c>
      <c r="E24" s="4">
        <v>0.34027777777777773</v>
      </c>
      <c r="F24" s="2">
        <v>38771</v>
      </c>
      <c r="G24" s="3">
        <v>37</v>
      </c>
      <c r="H24">
        <v>169</v>
      </c>
      <c r="I24" s="3">
        <v>0</v>
      </c>
      <c r="J24" s="4" t="s">
        <v>6</v>
      </c>
      <c r="K24" s="2">
        <v>38799</v>
      </c>
      <c r="L24" s="3">
        <v>36.88</v>
      </c>
      <c r="M24">
        <v>168</v>
      </c>
      <c r="N24" s="3">
        <v>2.35</v>
      </c>
      <c r="O24" s="4">
        <v>0.56875</v>
      </c>
    </row>
    <row r="25" spans="1:15" ht="12.75">
      <c r="A25" s="2">
        <v>38741</v>
      </c>
      <c r="B25" s="3">
        <v>37</v>
      </c>
      <c r="C25">
        <v>170</v>
      </c>
      <c r="D25" s="3">
        <v>4</v>
      </c>
      <c r="E25" s="4">
        <v>0.34027777777777773</v>
      </c>
      <c r="F25" s="2">
        <v>38772</v>
      </c>
      <c r="G25" s="3">
        <v>36.63</v>
      </c>
      <c r="H25">
        <v>168</v>
      </c>
      <c r="I25" s="3">
        <v>0</v>
      </c>
      <c r="J25" s="4" t="s">
        <v>6</v>
      </c>
      <c r="K25" s="2">
        <v>38800</v>
      </c>
      <c r="L25" s="3">
        <v>36.88</v>
      </c>
      <c r="M25">
        <v>168</v>
      </c>
      <c r="N25" s="3">
        <v>2.35</v>
      </c>
      <c r="O25" s="4">
        <v>0.56875</v>
      </c>
    </row>
    <row r="26" spans="1:15" ht="12.75">
      <c r="A26" s="2">
        <v>38742</v>
      </c>
      <c r="B26" s="3">
        <v>37.13</v>
      </c>
      <c r="C26">
        <v>169</v>
      </c>
      <c r="D26" s="3">
        <v>4</v>
      </c>
      <c r="E26" s="4">
        <v>0.34027777777777773</v>
      </c>
      <c r="F26" s="2">
        <v>38773</v>
      </c>
      <c r="G26" s="3">
        <v>36.63</v>
      </c>
      <c r="H26">
        <v>168</v>
      </c>
      <c r="I26" s="3">
        <v>0</v>
      </c>
      <c r="J26" s="4" t="s">
        <v>6</v>
      </c>
      <c r="K26" s="2">
        <v>38801</v>
      </c>
      <c r="L26" s="3">
        <v>36.75</v>
      </c>
      <c r="M26">
        <v>166</v>
      </c>
      <c r="N26" s="5">
        <v>0</v>
      </c>
      <c r="O26" s="4" t="s">
        <v>6</v>
      </c>
    </row>
    <row r="27" spans="1:15" ht="12.75">
      <c r="A27" s="2">
        <v>38743</v>
      </c>
      <c r="B27" s="3">
        <v>36.75</v>
      </c>
      <c r="C27">
        <v>169</v>
      </c>
      <c r="D27" s="3">
        <v>4</v>
      </c>
      <c r="E27" s="4">
        <v>0.34027777777777773</v>
      </c>
      <c r="F27" s="2">
        <v>38774</v>
      </c>
      <c r="G27" s="3">
        <v>37</v>
      </c>
      <c r="H27">
        <v>171</v>
      </c>
      <c r="I27" s="3">
        <v>0</v>
      </c>
      <c r="J27" s="4" t="s">
        <v>6</v>
      </c>
      <c r="K27" s="2">
        <v>38802</v>
      </c>
      <c r="L27" s="3">
        <v>36.88</v>
      </c>
      <c r="M27">
        <v>168</v>
      </c>
      <c r="N27" s="5">
        <v>0</v>
      </c>
      <c r="O27" s="4" t="s">
        <v>6</v>
      </c>
    </row>
    <row r="28" spans="1:15" ht="12.75">
      <c r="A28" s="2">
        <v>38744</v>
      </c>
      <c r="B28" s="3">
        <v>36.88</v>
      </c>
      <c r="C28">
        <v>169</v>
      </c>
      <c r="D28" s="5">
        <v>8</v>
      </c>
      <c r="E28" s="4">
        <v>0.34027777777777773</v>
      </c>
      <c r="F28" s="2">
        <v>38775</v>
      </c>
      <c r="G28" s="3">
        <v>37.25</v>
      </c>
      <c r="H28">
        <v>171</v>
      </c>
      <c r="I28" s="3">
        <v>0</v>
      </c>
      <c r="J28" s="4" t="s">
        <v>6</v>
      </c>
      <c r="K28" s="2">
        <v>38803</v>
      </c>
      <c r="L28" s="3">
        <v>37.13</v>
      </c>
      <c r="M28">
        <v>169</v>
      </c>
      <c r="N28" s="3">
        <v>2.35</v>
      </c>
      <c r="O28" s="4">
        <v>0.56875</v>
      </c>
    </row>
    <row r="29" spans="1:15" ht="12.75">
      <c r="A29" s="2">
        <v>38745</v>
      </c>
      <c r="B29" s="3">
        <v>36.5</v>
      </c>
      <c r="C29">
        <v>168</v>
      </c>
      <c r="D29" s="3">
        <v>0</v>
      </c>
      <c r="E29" s="4" t="s">
        <v>6</v>
      </c>
      <c r="F29" s="2">
        <v>38776</v>
      </c>
      <c r="G29" s="3">
        <v>37</v>
      </c>
      <c r="H29">
        <v>171</v>
      </c>
      <c r="I29" s="3">
        <v>0</v>
      </c>
      <c r="J29" s="4" t="s">
        <v>6</v>
      </c>
      <c r="K29" s="2">
        <v>38804</v>
      </c>
      <c r="L29" s="3">
        <v>36.75</v>
      </c>
      <c r="M29">
        <v>168</v>
      </c>
      <c r="N29" s="3">
        <v>2.35</v>
      </c>
      <c r="O29" s="4">
        <v>0.56875</v>
      </c>
    </row>
    <row r="30" spans="1:15" ht="12.75">
      <c r="A30" s="2">
        <v>38746</v>
      </c>
      <c r="B30" s="3">
        <v>37.38</v>
      </c>
      <c r="C30">
        <v>172</v>
      </c>
      <c r="D30" s="3">
        <v>0</v>
      </c>
      <c r="E30" s="4" t="s">
        <v>6</v>
      </c>
      <c r="F30" s="2"/>
      <c r="G30" s="3"/>
      <c r="I30" s="3"/>
      <c r="J30" s="4"/>
      <c r="K30" s="2">
        <v>38805</v>
      </c>
      <c r="L30" s="3">
        <v>36.88</v>
      </c>
      <c r="M30">
        <v>168</v>
      </c>
      <c r="N30" s="3">
        <v>2.35</v>
      </c>
      <c r="O30" s="4">
        <v>0.56875</v>
      </c>
    </row>
    <row r="31" spans="1:15" ht="12.75">
      <c r="A31" s="2">
        <v>38747</v>
      </c>
      <c r="B31" s="3">
        <v>37.13</v>
      </c>
      <c r="C31">
        <v>171</v>
      </c>
      <c r="D31" s="3">
        <v>4</v>
      </c>
      <c r="E31" s="4">
        <v>0.34027777777777773</v>
      </c>
      <c r="F31" s="2"/>
      <c r="G31" s="3"/>
      <c r="I31" s="3"/>
      <c r="J31" s="4"/>
      <c r="K31" s="2">
        <v>38806</v>
      </c>
      <c r="L31" s="3">
        <v>36.75</v>
      </c>
      <c r="M31">
        <v>168</v>
      </c>
      <c r="N31" s="3">
        <v>4</v>
      </c>
      <c r="O31" s="4">
        <v>0.3520833333333333</v>
      </c>
    </row>
    <row r="32" spans="1:15" ht="12.75">
      <c r="A32" s="2">
        <v>38748</v>
      </c>
      <c r="B32" s="3">
        <v>36.75</v>
      </c>
      <c r="C32">
        <v>170</v>
      </c>
      <c r="D32" s="3">
        <v>4</v>
      </c>
      <c r="E32" s="4">
        <v>0.34027777777777773</v>
      </c>
      <c r="F32" s="2"/>
      <c r="G32" s="3"/>
      <c r="I32" s="3"/>
      <c r="J32" s="4"/>
      <c r="K32" s="2">
        <v>38807</v>
      </c>
      <c r="L32" s="3">
        <v>36.88</v>
      </c>
      <c r="M32">
        <v>168</v>
      </c>
      <c r="N32" s="3">
        <v>4</v>
      </c>
      <c r="O32" s="4">
        <v>0.3458333333333334</v>
      </c>
    </row>
    <row r="33" spans="1:15" ht="12.75">
      <c r="A33" s="6" t="s">
        <v>5</v>
      </c>
      <c r="B33" s="3">
        <f>AVERAGE(B2:B32)</f>
        <v>36.715806451612906</v>
      </c>
      <c r="C33" s="7">
        <f>AVERAGE(C2:C32)</f>
        <v>168.67741935483872</v>
      </c>
      <c r="D33" s="3">
        <f>SUM(D2:D32)</f>
        <v>102</v>
      </c>
      <c r="E33" s="4">
        <f>AVERAGE(E2:E32)</f>
        <v>0.34018308080808074</v>
      </c>
      <c r="F33" s="6" t="s">
        <v>5</v>
      </c>
      <c r="G33" s="3">
        <f>AVERAGE(G2:G29)</f>
        <v>36.82357142857143</v>
      </c>
      <c r="H33" s="7">
        <f>AVERAGE(H2:H29)</f>
        <v>168.67857142857142</v>
      </c>
      <c r="I33" s="3">
        <f>SUM(I2:I29)</f>
        <v>72</v>
      </c>
      <c r="J33" s="4">
        <f>AVERAGE(J2:J29)</f>
        <v>0.3402314814814814</v>
      </c>
      <c r="K33" s="6" t="s">
        <v>5</v>
      </c>
      <c r="L33" s="3">
        <f>AVERAGE(L2:L32)</f>
        <v>36.869677419354836</v>
      </c>
      <c r="M33" s="7">
        <f>AVERAGE(M2:M32)</f>
        <v>168.16129032258064</v>
      </c>
      <c r="N33" s="3">
        <f>SUM(N2:N32)</f>
        <v>45.50000000000001</v>
      </c>
      <c r="O33" s="4">
        <f>AVERAGE(O2:O32)</f>
        <v>0.5461419753086418</v>
      </c>
    </row>
    <row r="34" spans="4:15" ht="12.75">
      <c r="D34" s="3">
        <f>AVERAGE(D2:D32)</f>
        <v>3.2903225806451615</v>
      </c>
      <c r="E34" s="8">
        <v>0.34027777777777773</v>
      </c>
      <c r="I34" s="3">
        <f>AVERAGE(I2:I29)</f>
        <v>2.5714285714285716</v>
      </c>
      <c r="J34" s="8">
        <v>0.34027777777777773</v>
      </c>
      <c r="N34" s="3">
        <f>AVERAGE(N2:N32)</f>
        <v>1.4677419354838712</v>
      </c>
      <c r="O34" s="8">
        <v>0.5319444444444444</v>
      </c>
    </row>
    <row r="35" spans="6:12" ht="12.75">
      <c r="F35" s="9"/>
      <c r="L35" s="9"/>
    </row>
  </sheetData>
  <printOptions/>
  <pageMargins left="0.75" right="0.75" top="1" bottom="1" header="0.5" footer="0.5"/>
  <pageSetup fitToHeight="1" fitToWidth="1"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workbookViewId="0" topLeftCell="A1">
      <selection activeCell="A1" sqref="A1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38808</v>
      </c>
      <c r="B2" s="3">
        <v>36.75</v>
      </c>
      <c r="C2">
        <v>170</v>
      </c>
      <c r="D2" s="3">
        <v>0</v>
      </c>
      <c r="E2" s="4" t="s">
        <v>6</v>
      </c>
      <c r="F2" s="2">
        <v>38838</v>
      </c>
      <c r="G2" s="3">
        <v>36.5</v>
      </c>
      <c r="H2">
        <v>170</v>
      </c>
      <c r="I2" s="3">
        <v>4</v>
      </c>
      <c r="J2" s="4">
        <v>0.34027777777777773</v>
      </c>
      <c r="K2" s="2">
        <v>38869</v>
      </c>
      <c r="L2" s="3">
        <v>36.5</v>
      </c>
      <c r="M2">
        <v>168</v>
      </c>
      <c r="N2" s="3">
        <v>4</v>
      </c>
      <c r="O2" s="4">
        <v>0.34027777777777773</v>
      </c>
    </row>
    <row r="3" spans="1:15" ht="12.75">
      <c r="A3" s="2">
        <v>38809</v>
      </c>
      <c r="B3" s="3">
        <v>36.88</v>
      </c>
      <c r="C3">
        <v>170</v>
      </c>
      <c r="D3" s="3">
        <v>0</v>
      </c>
      <c r="E3" s="4" t="s">
        <v>6</v>
      </c>
      <c r="F3" s="2">
        <v>38839</v>
      </c>
      <c r="G3" s="3">
        <v>37.38</v>
      </c>
      <c r="H3">
        <v>170</v>
      </c>
      <c r="I3" s="3">
        <v>4</v>
      </c>
      <c r="J3" s="4">
        <v>0.34027777777777773</v>
      </c>
      <c r="K3" s="2">
        <v>38870</v>
      </c>
      <c r="L3" s="3">
        <v>36.5</v>
      </c>
      <c r="M3">
        <v>168</v>
      </c>
      <c r="N3" s="3">
        <v>4</v>
      </c>
      <c r="O3" s="4">
        <v>0.34027777777777773</v>
      </c>
    </row>
    <row r="4" spans="1:15" ht="12.75">
      <c r="A4" s="2">
        <v>38810</v>
      </c>
      <c r="B4" s="3">
        <v>37</v>
      </c>
      <c r="C4">
        <v>170</v>
      </c>
      <c r="D4" s="3">
        <v>4</v>
      </c>
      <c r="E4" s="4">
        <v>0.34027777777777773</v>
      </c>
      <c r="F4" s="2">
        <v>38840</v>
      </c>
      <c r="G4" s="3">
        <v>37</v>
      </c>
      <c r="H4">
        <v>171</v>
      </c>
      <c r="I4" s="3">
        <v>4</v>
      </c>
      <c r="J4" s="4">
        <v>0.34027777777777773</v>
      </c>
      <c r="K4" s="2">
        <v>38871</v>
      </c>
      <c r="L4" s="3">
        <v>36.38</v>
      </c>
      <c r="M4">
        <v>168</v>
      </c>
      <c r="N4" s="3">
        <v>0</v>
      </c>
      <c r="O4" s="4" t="s">
        <v>6</v>
      </c>
    </row>
    <row r="5" spans="1:15" ht="12.75">
      <c r="A5" s="2">
        <v>38811</v>
      </c>
      <c r="B5" s="3">
        <v>36.75</v>
      </c>
      <c r="C5">
        <v>170</v>
      </c>
      <c r="D5" s="3">
        <v>4</v>
      </c>
      <c r="E5" s="4">
        <v>0.34027777777777773</v>
      </c>
      <c r="F5" s="2">
        <v>38841</v>
      </c>
      <c r="G5" s="3">
        <v>37.25</v>
      </c>
      <c r="H5">
        <v>172</v>
      </c>
      <c r="I5" s="3">
        <v>4</v>
      </c>
      <c r="J5" s="4">
        <v>0.34027777777777773</v>
      </c>
      <c r="K5" s="2">
        <v>38872</v>
      </c>
      <c r="L5" s="3">
        <v>36.88</v>
      </c>
      <c r="M5">
        <v>171</v>
      </c>
      <c r="N5" s="3">
        <v>0</v>
      </c>
      <c r="O5" s="4" t="s">
        <v>6</v>
      </c>
    </row>
    <row r="6" spans="1:15" ht="12.75">
      <c r="A6" s="2">
        <v>38812</v>
      </c>
      <c r="B6" s="3">
        <v>37</v>
      </c>
      <c r="C6">
        <v>169</v>
      </c>
      <c r="D6" s="3">
        <v>4</v>
      </c>
      <c r="E6" s="4">
        <v>0.34027777777777773</v>
      </c>
      <c r="F6" s="2">
        <v>38842</v>
      </c>
      <c r="G6" s="3">
        <v>36.25</v>
      </c>
      <c r="H6">
        <v>168</v>
      </c>
      <c r="I6" s="3">
        <v>4</v>
      </c>
      <c r="J6" s="4">
        <v>0.34027777777777773</v>
      </c>
      <c r="K6" s="2">
        <v>38873</v>
      </c>
      <c r="L6" s="3">
        <v>36.5</v>
      </c>
      <c r="M6">
        <v>170</v>
      </c>
      <c r="N6" s="5">
        <v>4</v>
      </c>
      <c r="O6" s="4">
        <v>0.34027777777777773</v>
      </c>
    </row>
    <row r="7" spans="1:15" ht="12.75">
      <c r="A7" s="2">
        <v>38813</v>
      </c>
      <c r="B7" s="3">
        <v>36.75</v>
      </c>
      <c r="C7">
        <v>169</v>
      </c>
      <c r="D7" s="3">
        <v>4</v>
      </c>
      <c r="E7" s="4">
        <v>0.34027777777777773</v>
      </c>
      <c r="F7" s="2">
        <v>38843</v>
      </c>
      <c r="G7" s="3">
        <v>36.5</v>
      </c>
      <c r="H7">
        <v>169</v>
      </c>
      <c r="I7" s="3">
        <v>0</v>
      </c>
      <c r="J7" s="4" t="s">
        <v>6</v>
      </c>
      <c r="K7" s="2">
        <v>38874</v>
      </c>
      <c r="L7" s="3">
        <v>36.75</v>
      </c>
      <c r="M7">
        <v>170</v>
      </c>
      <c r="N7" s="5">
        <v>4</v>
      </c>
      <c r="O7" s="4">
        <v>0.34027777777777773</v>
      </c>
    </row>
    <row r="8" spans="1:15" ht="12.75">
      <c r="A8" s="2">
        <v>38814</v>
      </c>
      <c r="B8" s="3">
        <v>36.75</v>
      </c>
      <c r="C8">
        <v>169</v>
      </c>
      <c r="D8" s="3">
        <v>4</v>
      </c>
      <c r="E8" s="4">
        <v>0.34027777777777773</v>
      </c>
      <c r="F8" s="2">
        <v>38844</v>
      </c>
      <c r="G8" s="3">
        <v>36.75</v>
      </c>
      <c r="H8">
        <v>171</v>
      </c>
      <c r="I8" s="3">
        <v>0</v>
      </c>
      <c r="J8" s="4" t="s">
        <v>6</v>
      </c>
      <c r="K8" s="2">
        <v>38875</v>
      </c>
      <c r="L8" s="3">
        <v>36.63</v>
      </c>
      <c r="M8">
        <v>170</v>
      </c>
      <c r="N8" s="5">
        <v>4</v>
      </c>
      <c r="O8" s="4">
        <v>0.34027777777777773</v>
      </c>
    </row>
    <row r="9" spans="1:15" ht="12.75">
      <c r="A9" s="2">
        <v>38815</v>
      </c>
      <c r="B9" s="3">
        <v>36.38</v>
      </c>
      <c r="C9">
        <v>167</v>
      </c>
      <c r="D9" s="3">
        <v>0</v>
      </c>
      <c r="E9" s="4" t="s">
        <v>6</v>
      </c>
      <c r="F9" s="2">
        <v>38845</v>
      </c>
      <c r="G9" s="3">
        <v>36.63</v>
      </c>
      <c r="H9">
        <v>171</v>
      </c>
      <c r="I9" s="3">
        <v>4</v>
      </c>
      <c r="J9" s="4">
        <v>0.34027777777777773</v>
      </c>
      <c r="K9" s="2">
        <v>38876</v>
      </c>
      <c r="L9" s="3">
        <v>37</v>
      </c>
      <c r="M9">
        <v>169</v>
      </c>
      <c r="N9" s="5">
        <v>4</v>
      </c>
      <c r="O9" s="4">
        <v>0.34027777777777773</v>
      </c>
    </row>
    <row r="10" spans="1:15" ht="12.75">
      <c r="A10" s="2">
        <v>38816</v>
      </c>
      <c r="B10" s="3">
        <v>36.75</v>
      </c>
      <c r="C10">
        <v>168</v>
      </c>
      <c r="D10" s="3">
        <v>0</v>
      </c>
      <c r="E10" s="4" t="s">
        <v>6</v>
      </c>
      <c r="F10" s="2">
        <v>38846</v>
      </c>
      <c r="G10" s="3">
        <v>37</v>
      </c>
      <c r="H10">
        <v>170</v>
      </c>
      <c r="I10" s="3">
        <v>4</v>
      </c>
      <c r="J10" s="4">
        <v>0.34027777777777773</v>
      </c>
      <c r="K10" s="2">
        <v>38877</v>
      </c>
      <c r="L10" s="3">
        <v>36.63</v>
      </c>
      <c r="M10">
        <v>168</v>
      </c>
      <c r="N10" s="5">
        <v>4</v>
      </c>
      <c r="O10" s="4">
        <v>0.34027777777777773</v>
      </c>
    </row>
    <row r="11" spans="1:15" ht="12.75">
      <c r="A11" s="2">
        <v>38817</v>
      </c>
      <c r="B11" s="3">
        <v>36.88</v>
      </c>
      <c r="C11">
        <v>168</v>
      </c>
      <c r="D11" s="3">
        <v>4</v>
      </c>
      <c r="E11" s="4">
        <v>0.34027777777777773</v>
      </c>
      <c r="F11" s="2">
        <v>38847</v>
      </c>
      <c r="G11" s="3">
        <v>36.88</v>
      </c>
      <c r="H11">
        <v>170</v>
      </c>
      <c r="I11" s="10">
        <v>3.2</v>
      </c>
      <c r="J11" s="11">
        <v>0.29444444444444445</v>
      </c>
      <c r="K11" s="2">
        <v>38878</v>
      </c>
      <c r="L11" s="3">
        <v>36.13</v>
      </c>
      <c r="M11">
        <v>166</v>
      </c>
      <c r="N11" s="3">
        <v>0</v>
      </c>
      <c r="O11" s="4" t="s">
        <v>6</v>
      </c>
    </row>
    <row r="12" spans="1:15" ht="12.75">
      <c r="A12" s="2">
        <v>38818</v>
      </c>
      <c r="B12" s="3">
        <v>36.75</v>
      </c>
      <c r="C12">
        <v>168</v>
      </c>
      <c r="D12" s="3">
        <v>4</v>
      </c>
      <c r="E12" s="4">
        <v>0.34027777777777773</v>
      </c>
      <c r="F12" s="2">
        <v>38848</v>
      </c>
      <c r="G12" s="3">
        <v>37</v>
      </c>
      <c r="H12">
        <v>171</v>
      </c>
      <c r="I12" s="5">
        <v>4</v>
      </c>
      <c r="J12" s="4">
        <v>0.34027777777777773</v>
      </c>
      <c r="K12" s="2">
        <v>38879</v>
      </c>
      <c r="L12" s="3">
        <v>36.25</v>
      </c>
      <c r="M12">
        <v>169</v>
      </c>
      <c r="N12" s="3">
        <v>0</v>
      </c>
      <c r="O12" s="4" t="s">
        <v>6</v>
      </c>
    </row>
    <row r="13" spans="1:15" ht="12.75">
      <c r="A13" s="2">
        <v>38819</v>
      </c>
      <c r="B13" s="3">
        <v>36.75</v>
      </c>
      <c r="C13">
        <v>169</v>
      </c>
      <c r="D13" s="3">
        <v>4</v>
      </c>
      <c r="E13" s="4">
        <v>0.34027777777777773</v>
      </c>
      <c r="F13" s="2">
        <v>38849</v>
      </c>
      <c r="G13" s="3">
        <v>36.88</v>
      </c>
      <c r="H13">
        <v>169</v>
      </c>
      <c r="I13" s="5">
        <v>4</v>
      </c>
      <c r="J13" s="4">
        <v>0.34027777777777773</v>
      </c>
      <c r="K13" s="2">
        <v>38880</v>
      </c>
      <c r="L13" s="3">
        <v>36.63</v>
      </c>
      <c r="M13">
        <v>171</v>
      </c>
      <c r="N13" s="3">
        <v>4</v>
      </c>
      <c r="O13" s="4">
        <v>0.34027777777777773</v>
      </c>
    </row>
    <row r="14" spans="1:15" ht="12.75">
      <c r="A14" s="2">
        <v>38820</v>
      </c>
      <c r="B14" s="3">
        <v>36.75</v>
      </c>
      <c r="C14">
        <v>169</v>
      </c>
      <c r="D14" s="3">
        <v>4</v>
      </c>
      <c r="E14" s="4">
        <v>0.34027777777777773</v>
      </c>
      <c r="F14" s="2">
        <v>38850</v>
      </c>
      <c r="G14" s="3">
        <v>36.13</v>
      </c>
      <c r="H14">
        <v>168</v>
      </c>
      <c r="I14" s="3">
        <v>0</v>
      </c>
      <c r="J14" s="4" t="s">
        <v>6</v>
      </c>
      <c r="K14" s="2">
        <v>38881</v>
      </c>
      <c r="L14" s="3">
        <v>36.5</v>
      </c>
      <c r="M14">
        <v>169</v>
      </c>
      <c r="N14" s="3">
        <v>4</v>
      </c>
      <c r="O14" s="4">
        <v>0.34027777777777773</v>
      </c>
    </row>
    <row r="15" spans="1:15" ht="12.75">
      <c r="A15" s="2">
        <v>38821</v>
      </c>
      <c r="B15" s="3">
        <v>36.5</v>
      </c>
      <c r="C15">
        <v>169</v>
      </c>
      <c r="D15" s="3">
        <v>4</v>
      </c>
      <c r="E15" s="4">
        <v>0.34027777777777773</v>
      </c>
      <c r="F15" s="2">
        <v>38851</v>
      </c>
      <c r="G15" s="3">
        <v>36.63</v>
      </c>
      <c r="H15">
        <v>172</v>
      </c>
      <c r="I15" s="3">
        <v>0</v>
      </c>
      <c r="J15" s="4" t="s">
        <v>6</v>
      </c>
      <c r="K15" s="2">
        <v>38882</v>
      </c>
      <c r="L15" s="3">
        <v>36.63</v>
      </c>
      <c r="M15">
        <v>169</v>
      </c>
      <c r="N15" s="3">
        <v>3.5</v>
      </c>
      <c r="O15" s="4">
        <v>0.32569444444444445</v>
      </c>
    </row>
    <row r="16" spans="1:15" ht="12.75">
      <c r="A16" s="2">
        <v>38822</v>
      </c>
      <c r="B16" s="3">
        <v>36.5</v>
      </c>
      <c r="C16">
        <v>167</v>
      </c>
      <c r="D16" s="3">
        <v>0</v>
      </c>
      <c r="E16" s="4" t="s">
        <v>6</v>
      </c>
      <c r="F16" s="2">
        <v>38852</v>
      </c>
      <c r="G16" s="3">
        <v>36.63</v>
      </c>
      <c r="H16">
        <v>171</v>
      </c>
      <c r="I16" s="3">
        <v>4</v>
      </c>
      <c r="J16" s="4">
        <v>0.34027777777777773</v>
      </c>
      <c r="K16" s="2">
        <v>38883</v>
      </c>
      <c r="L16" s="3">
        <v>36.63</v>
      </c>
      <c r="M16">
        <v>170</v>
      </c>
      <c r="N16" s="3">
        <v>0</v>
      </c>
      <c r="O16" s="4" t="s">
        <v>6</v>
      </c>
    </row>
    <row r="17" spans="1:15" ht="12.75">
      <c r="A17" s="2">
        <v>38823</v>
      </c>
      <c r="B17" s="3">
        <v>36</v>
      </c>
      <c r="C17">
        <v>164</v>
      </c>
      <c r="D17" s="3">
        <v>0</v>
      </c>
      <c r="E17" s="4" t="s">
        <v>6</v>
      </c>
      <c r="F17" s="2">
        <v>38853</v>
      </c>
      <c r="G17" s="3">
        <v>36.75</v>
      </c>
      <c r="H17">
        <v>170</v>
      </c>
      <c r="I17" s="3">
        <v>4</v>
      </c>
      <c r="J17" s="4">
        <v>0.34027777777777773</v>
      </c>
      <c r="K17" s="2">
        <v>38884</v>
      </c>
      <c r="L17" s="3">
        <v>36.63</v>
      </c>
      <c r="M17">
        <v>169</v>
      </c>
      <c r="N17" s="3">
        <v>3.5</v>
      </c>
      <c r="O17" s="4">
        <v>0.33194444444444443</v>
      </c>
    </row>
    <row r="18" spans="1:15" ht="12.75">
      <c r="A18" s="2">
        <v>38824</v>
      </c>
      <c r="B18" s="3">
        <v>36.38</v>
      </c>
      <c r="C18">
        <v>168</v>
      </c>
      <c r="D18" s="3">
        <v>4</v>
      </c>
      <c r="E18" s="4">
        <v>0.34027777777777773</v>
      </c>
      <c r="F18" s="2">
        <v>38854</v>
      </c>
      <c r="G18" s="3">
        <v>36.63</v>
      </c>
      <c r="H18">
        <v>170</v>
      </c>
      <c r="I18" s="3">
        <v>4</v>
      </c>
      <c r="J18" s="4">
        <v>0.34027777777777773</v>
      </c>
      <c r="K18" s="2">
        <v>38885</v>
      </c>
      <c r="L18" s="3">
        <v>36.5</v>
      </c>
      <c r="M18">
        <v>169</v>
      </c>
      <c r="N18" s="3">
        <v>3.5</v>
      </c>
      <c r="O18" s="4">
        <v>0.34722222222222227</v>
      </c>
    </row>
    <row r="19" spans="1:15" ht="12.75">
      <c r="A19" s="2">
        <v>38825</v>
      </c>
      <c r="B19" s="3">
        <v>36.63</v>
      </c>
      <c r="C19">
        <v>168</v>
      </c>
      <c r="D19" s="3">
        <v>0</v>
      </c>
      <c r="E19" s="4" t="s">
        <v>6</v>
      </c>
      <c r="F19" s="2">
        <v>38855</v>
      </c>
      <c r="G19" s="3">
        <v>37</v>
      </c>
      <c r="H19">
        <v>169</v>
      </c>
      <c r="I19" s="3">
        <v>4</v>
      </c>
      <c r="J19" s="4">
        <v>0.34027777777777773</v>
      </c>
      <c r="K19" s="2">
        <v>38886</v>
      </c>
      <c r="L19" s="3">
        <v>36.25</v>
      </c>
      <c r="M19">
        <v>169</v>
      </c>
      <c r="N19" s="3">
        <v>3.5</v>
      </c>
      <c r="O19" s="4">
        <v>0.34027777777777773</v>
      </c>
    </row>
    <row r="20" spans="1:15" ht="12.75">
      <c r="A20" s="2">
        <v>38826</v>
      </c>
      <c r="B20" s="3">
        <v>36.63</v>
      </c>
      <c r="C20">
        <v>167</v>
      </c>
      <c r="D20" s="3">
        <v>7</v>
      </c>
      <c r="E20" s="4">
        <v>0.4597222222222222</v>
      </c>
      <c r="F20" s="2">
        <v>38856</v>
      </c>
      <c r="G20" s="3">
        <v>36.63</v>
      </c>
      <c r="H20">
        <v>169</v>
      </c>
      <c r="I20" s="3">
        <v>4</v>
      </c>
      <c r="J20" s="4">
        <v>0.34027777777777773</v>
      </c>
      <c r="K20" s="2">
        <v>38887</v>
      </c>
      <c r="L20" s="3">
        <v>36.63</v>
      </c>
      <c r="M20">
        <v>168</v>
      </c>
      <c r="N20" s="3">
        <v>0</v>
      </c>
      <c r="O20" s="4" t="s">
        <v>6</v>
      </c>
    </row>
    <row r="21" spans="1:15" ht="12.75">
      <c r="A21" s="2">
        <v>38827</v>
      </c>
      <c r="B21" s="3">
        <v>36.5</v>
      </c>
      <c r="C21">
        <v>168</v>
      </c>
      <c r="D21" s="3">
        <v>3.5</v>
      </c>
      <c r="E21" s="4">
        <v>0.44930555555555557</v>
      </c>
      <c r="F21" s="2">
        <v>38857</v>
      </c>
      <c r="G21" s="3">
        <v>36.63</v>
      </c>
      <c r="H21">
        <v>169</v>
      </c>
      <c r="I21" s="3">
        <v>0</v>
      </c>
      <c r="J21" s="4" t="s">
        <v>6</v>
      </c>
      <c r="K21" s="2">
        <v>38888</v>
      </c>
      <c r="L21" s="3">
        <v>36.38</v>
      </c>
      <c r="M21">
        <v>168</v>
      </c>
      <c r="N21" s="3">
        <v>0</v>
      </c>
      <c r="O21" s="4" t="s">
        <v>6</v>
      </c>
    </row>
    <row r="22" spans="1:15" ht="12.75">
      <c r="A22" s="2">
        <v>38828</v>
      </c>
      <c r="B22" s="3">
        <v>37.13</v>
      </c>
      <c r="C22">
        <v>172</v>
      </c>
      <c r="D22" s="3">
        <v>0</v>
      </c>
      <c r="E22" s="4" t="s">
        <v>6</v>
      </c>
      <c r="F22" s="2">
        <v>38858</v>
      </c>
      <c r="G22" s="3">
        <v>36.25</v>
      </c>
      <c r="H22">
        <v>168</v>
      </c>
      <c r="I22" s="3">
        <v>0</v>
      </c>
      <c r="J22" s="4" t="s">
        <v>6</v>
      </c>
      <c r="K22" s="2">
        <v>38889</v>
      </c>
      <c r="L22" s="3">
        <v>36.38</v>
      </c>
      <c r="M22">
        <v>167</v>
      </c>
      <c r="N22" s="3">
        <v>3.5</v>
      </c>
      <c r="O22" s="4">
        <v>0.3361111111111111</v>
      </c>
    </row>
    <row r="23" spans="1:15" ht="12.75">
      <c r="A23" s="2">
        <v>38829</v>
      </c>
      <c r="B23" s="3">
        <v>36.88</v>
      </c>
      <c r="C23">
        <v>169</v>
      </c>
      <c r="D23" s="3">
        <v>4</v>
      </c>
      <c r="E23" s="4">
        <v>0.34027777777777773</v>
      </c>
      <c r="F23" s="2">
        <v>38859</v>
      </c>
      <c r="G23" s="3">
        <v>36.75</v>
      </c>
      <c r="H23">
        <v>170</v>
      </c>
      <c r="I23" s="3">
        <v>4</v>
      </c>
      <c r="J23" s="4">
        <v>0.34027777777777773</v>
      </c>
      <c r="K23" s="2">
        <v>38890</v>
      </c>
      <c r="L23" s="3">
        <v>36</v>
      </c>
      <c r="M23">
        <v>164</v>
      </c>
      <c r="N23" s="3">
        <v>4</v>
      </c>
      <c r="O23" s="4">
        <v>0.34027777777777773</v>
      </c>
    </row>
    <row r="24" spans="1:15" ht="12.75">
      <c r="A24" s="2">
        <v>38830</v>
      </c>
      <c r="B24" s="3">
        <v>37</v>
      </c>
      <c r="C24">
        <v>171</v>
      </c>
      <c r="D24" s="3">
        <v>0</v>
      </c>
      <c r="E24" s="4" t="s">
        <v>6</v>
      </c>
      <c r="F24" s="2">
        <v>38860</v>
      </c>
      <c r="G24" s="3">
        <v>36.63</v>
      </c>
      <c r="H24">
        <v>170</v>
      </c>
      <c r="I24" s="3">
        <v>4</v>
      </c>
      <c r="J24" s="4">
        <v>0.33958333333333335</v>
      </c>
      <c r="K24" s="2">
        <v>38891</v>
      </c>
      <c r="L24" s="3">
        <v>36.13</v>
      </c>
      <c r="M24">
        <v>167</v>
      </c>
      <c r="N24" s="3">
        <v>3.5</v>
      </c>
      <c r="O24" s="4">
        <v>0.3520833333333333</v>
      </c>
    </row>
    <row r="25" spans="1:15" ht="12.75">
      <c r="A25" s="2">
        <v>38831</v>
      </c>
      <c r="B25" s="3">
        <v>37</v>
      </c>
      <c r="C25">
        <v>172</v>
      </c>
      <c r="D25" s="3">
        <v>4</v>
      </c>
      <c r="E25" s="4">
        <v>0.34027777777777773</v>
      </c>
      <c r="F25" s="2">
        <v>38861</v>
      </c>
      <c r="G25" s="3">
        <v>36.25</v>
      </c>
      <c r="H25">
        <v>168</v>
      </c>
      <c r="I25" s="3">
        <v>4</v>
      </c>
      <c r="J25" s="4">
        <v>0.34027777777777773</v>
      </c>
      <c r="K25" s="2">
        <v>38892</v>
      </c>
      <c r="L25" s="3">
        <v>36</v>
      </c>
      <c r="M25">
        <v>167</v>
      </c>
      <c r="N25" s="3">
        <v>0</v>
      </c>
      <c r="O25" s="4" t="s">
        <v>6</v>
      </c>
    </row>
    <row r="26" spans="1:15" ht="12.75">
      <c r="A26" s="2">
        <v>38832</v>
      </c>
      <c r="B26" s="3">
        <v>36.88</v>
      </c>
      <c r="C26">
        <v>170</v>
      </c>
      <c r="D26" s="3">
        <v>4</v>
      </c>
      <c r="E26" s="4">
        <v>0.34027777777777773</v>
      </c>
      <c r="F26" s="2">
        <v>38862</v>
      </c>
      <c r="G26" s="3">
        <v>36.5</v>
      </c>
      <c r="H26">
        <v>171</v>
      </c>
      <c r="I26" s="5">
        <v>4</v>
      </c>
      <c r="J26" s="4">
        <v>0.34027777777777773</v>
      </c>
      <c r="K26" s="2">
        <v>38893</v>
      </c>
      <c r="L26" s="3">
        <v>35.88</v>
      </c>
      <c r="M26">
        <v>166</v>
      </c>
      <c r="N26" s="5">
        <v>0</v>
      </c>
      <c r="O26" s="4" t="s">
        <v>6</v>
      </c>
    </row>
    <row r="27" spans="1:15" ht="12.75">
      <c r="A27" s="2">
        <v>38833</v>
      </c>
      <c r="B27" s="3">
        <v>36.75</v>
      </c>
      <c r="C27">
        <v>170</v>
      </c>
      <c r="D27" s="5">
        <v>4</v>
      </c>
      <c r="E27" s="4">
        <v>0.34097222222222223</v>
      </c>
      <c r="F27" s="2">
        <v>38863</v>
      </c>
      <c r="G27" s="3">
        <v>36.88</v>
      </c>
      <c r="H27">
        <v>171</v>
      </c>
      <c r="I27" s="5">
        <v>4</v>
      </c>
      <c r="J27" s="4">
        <v>0.34027777777777773</v>
      </c>
      <c r="K27" s="2">
        <v>38894</v>
      </c>
      <c r="L27" s="3">
        <v>36.13</v>
      </c>
      <c r="M27">
        <v>167</v>
      </c>
      <c r="N27" s="5">
        <v>4</v>
      </c>
      <c r="O27" s="4">
        <v>0.33958333333333335</v>
      </c>
    </row>
    <row r="28" spans="1:15" ht="12.75">
      <c r="A28" s="2">
        <v>38834</v>
      </c>
      <c r="B28" s="3">
        <v>36.75</v>
      </c>
      <c r="C28">
        <v>168</v>
      </c>
      <c r="D28" s="5">
        <v>4</v>
      </c>
      <c r="E28" s="4">
        <v>0.34027777777777773</v>
      </c>
      <c r="F28" s="2">
        <v>38864</v>
      </c>
      <c r="G28" s="3">
        <v>36.63</v>
      </c>
      <c r="H28">
        <v>168</v>
      </c>
      <c r="I28" s="3">
        <v>0</v>
      </c>
      <c r="J28" s="4" t="s">
        <v>6</v>
      </c>
      <c r="K28" s="2">
        <v>38895</v>
      </c>
      <c r="L28" s="3">
        <v>36.63</v>
      </c>
      <c r="M28">
        <v>167</v>
      </c>
      <c r="N28" s="5">
        <v>4</v>
      </c>
      <c r="O28" s="4">
        <v>0.34027777777777773</v>
      </c>
    </row>
    <row r="29" spans="1:15" ht="12.75">
      <c r="A29" s="2">
        <v>38835</v>
      </c>
      <c r="B29" s="3">
        <v>36.88</v>
      </c>
      <c r="C29">
        <v>170</v>
      </c>
      <c r="D29" s="5">
        <v>4</v>
      </c>
      <c r="E29" s="4">
        <v>0.34027777777777773</v>
      </c>
      <c r="F29" s="2">
        <v>38865</v>
      </c>
      <c r="G29" s="3">
        <v>36.5</v>
      </c>
      <c r="H29">
        <v>168</v>
      </c>
      <c r="I29" s="3">
        <v>0</v>
      </c>
      <c r="J29" s="4" t="s">
        <v>6</v>
      </c>
      <c r="K29" s="2">
        <v>38896</v>
      </c>
      <c r="L29" s="3">
        <v>36.38</v>
      </c>
      <c r="M29">
        <v>167</v>
      </c>
      <c r="N29" s="5">
        <v>4</v>
      </c>
      <c r="O29" s="4">
        <v>0.34027777777777773</v>
      </c>
    </row>
    <row r="30" spans="1:15" ht="12.75">
      <c r="A30" s="2">
        <v>38836</v>
      </c>
      <c r="B30" s="3">
        <v>36.5</v>
      </c>
      <c r="C30">
        <v>170</v>
      </c>
      <c r="D30" s="3">
        <v>0</v>
      </c>
      <c r="E30" s="4" t="s">
        <v>6</v>
      </c>
      <c r="F30" s="2">
        <v>38866</v>
      </c>
      <c r="G30" s="3">
        <v>36.63</v>
      </c>
      <c r="H30">
        <v>170</v>
      </c>
      <c r="I30" s="3">
        <v>4</v>
      </c>
      <c r="J30" s="4">
        <v>0.34027777777777773</v>
      </c>
      <c r="K30" s="2">
        <v>38897</v>
      </c>
      <c r="L30" s="3">
        <v>36.5</v>
      </c>
      <c r="M30">
        <v>168</v>
      </c>
      <c r="N30" s="3">
        <v>4</v>
      </c>
      <c r="O30" s="4">
        <v>0.34027777777777773</v>
      </c>
    </row>
    <row r="31" spans="1:15" ht="12.75">
      <c r="A31" s="2">
        <v>38837</v>
      </c>
      <c r="B31" s="3">
        <v>36.5</v>
      </c>
      <c r="C31">
        <v>170</v>
      </c>
      <c r="D31" s="3">
        <v>0</v>
      </c>
      <c r="E31" s="4" t="s">
        <v>6</v>
      </c>
      <c r="F31" s="2">
        <v>38867</v>
      </c>
      <c r="G31" s="3">
        <v>36.5</v>
      </c>
      <c r="H31">
        <v>170</v>
      </c>
      <c r="I31" s="3">
        <v>4</v>
      </c>
      <c r="J31" s="4">
        <v>0.34027777777777773</v>
      </c>
      <c r="K31" s="2">
        <v>38898</v>
      </c>
      <c r="L31" s="3">
        <v>36.38</v>
      </c>
      <c r="M31">
        <v>168</v>
      </c>
      <c r="N31" s="3">
        <v>3.5</v>
      </c>
      <c r="O31" s="4">
        <v>0.3340277777777778</v>
      </c>
    </row>
    <row r="32" spans="1:15" ht="12.75">
      <c r="A32" s="2"/>
      <c r="B32" s="3"/>
      <c r="D32" s="3"/>
      <c r="E32" s="4"/>
      <c r="F32" s="2">
        <v>38868</v>
      </c>
      <c r="G32" s="3">
        <v>36.63</v>
      </c>
      <c r="H32">
        <v>169</v>
      </c>
      <c r="I32" s="3">
        <v>4</v>
      </c>
      <c r="J32" s="4">
        <v>0.34027777777777773</v>
      </c>
      <c r="K32" s="2"/>
      <c r="L32" s="3"/>
      <c r="N32" s="3"/>
      <c r="O32" s="4"/>
    </row>
    <row r="33" spans="1:15" ht="12.75">
      <c r="A33" s="6" t="s">
        <v>5</v>
      </c>
      <c r="B33" s="3">
        <f>AVERAGE(B2:B31)</f>
        <v>36.718333333333334</v>
      </c>
      <c r="C33" s="7">
        <f>AVERAGE(C2:C31)</f>
        <v>168.96666666666667</v>
      </c>
      <c r="D33" s="3">
        <f>SUM(D2:D31)</f>
        <v>78.5</v>
      </c>
      <c r="E33" s="4">
        <f>AVERAGE(E2:E31)</f>
        <v>0.3523391812865496</v>
      </c>
      <c r="F33" s="6" t="s">
        <v>5</v>
      </c>
      <c r="G33" s="3">
        <f>AVERAGE(G2:G32)</f>
        <v>36.683870967741946</v>
      </c>
      <c r="H33" s="7">
        <f>AVERAGE(H2:H32)</f>
        <v>169.7741935483871</v>
      </c>
      <c r="I33" s="3">
        <f>SUM(I2:I32)</f>
        <v>91.2</v>
      </c>
      <c r="J33" s="4">
        <f>AVERAGE(J2:J32)</f>
        <v>0.33825483091787434</v>
      </c>
      <c r="K33" s="6" t="s">
        <v>5</v>
      </c>
      <c r="L33" s="3">
        <f>AVERAGE(L2:L31)</f>
        <v>36.44466666666667</v>
      </c>
      <c r="M33" s="7">
        <f>AVERAGE(M2:M31)</f>
        <v>168.23333333333332</v>
      </c>
      <c r="N33" s="3">
        <f>SUM(N2:N31)</f>
        <v>80.5</v>
      </c>
      <c r="O33" s="4">
        <f>AVERAGE(O2:O31)</f>
        <v>0.3395502645502645</v>
      </c>
    </row>
    <row r="34" spans="4:15" ht="12.75">
      <c r="D34" s="3">
        <f>AVERAGE(D2:D31)</f>
        <v>2.6166666666666667</v>
      </c>
      <c r="E34" s="8">
        <v>0.35555555555555557</v>
      </c>
      <c r="I34" s="3">
        <f>AVERAGE(I2:I32)</f>
        <v>2.9419354838709677</v>
      </c>
      <c r="J34" s="8">
        <v>0.33888888888888885</v>
      </c>
      <c r="N34" s="3">
        <f>AVERAGE(N2:N31)</f>
        <v>2.683333333333333</v>
      </c>
      <c r="O34" s="8">
        <v>0.33958333333333335</v>
      </c>
    </row>
  </sheetData>
  <printOptions/>
  <pageMargins left="0.75" right="0.75" top="1" bottom="1" header="0.5" footer="0.5"/>
  <pageSetup fitToHeight="1" fitToWidth="1"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workbookViewId="0" topLeftCell="A1">
      <selection activeCell="A1" sqref="A1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38899</v>
      </c>
      <c r="B2" s="3">
        <v>36</v>
      </c>
      <c r="C2">
        <v>165</v>
      </c>
      <c r="D2" s="3">
        <v>0</v>
      </c>
      <c r="E2" s="4" t="s">
        <v>6</v>
      </c>
      <c r="F2" s="2">
        <v>38930</v>
      </c>
      <c r="G2" s="3">
        <v>36</v>
      </c>
      <c r="H2">
        <v>167</v>
      </c>
      <c r="I2" s="3">
        <v>0</v>
      </c>
      <c r="J2" s="4" t="s">
        <v>6</v>
      </c>
      <c r="K2" s="2">
        <v>38961</v>
      </c>
      <c r="L2" s="3">
        <v>36.25</v>
      </c>
      <c r="M2">
        <v>167</v>
      </c>
      <c r="N2" s="3">
        <v>3.5</v>
      </c>
      <c r="O2" s="4">
        <v>0.3284722222222222</v>
      </c>
    </row>
    <row r="3" spans="1:15" ht="12.75">
      <c r="A3" s="2">
        <v>38900</v>
      </c>
      <c r="B3" s="3">
        <v>36.13</v>
      </c>
      <c r="C3">
        <v>167</v>
      </c>
      <c r="D3" s="3">
        <v>0</v>
      </c>
      <c r="E3" s="4" t="s">
        <v>6</v>
      </c>
      <c r="F3" s="2">
        <v>38931</v>
      </c>
      <c r="G3" s="3">
        <v>36.13</v>
      </c>
      <c r="H3">
        <v>166</v>
      </c>
      <c r="I3" s="3">
        <v>4</v>
      </c>
      <c r="J3" s="4">
        <v>0.34027777777777773</v>
      </c>
      <c r="K3" s="2">
        <v>38962</v>
      </c>
      <c r="L3" s="3">
        <v>36.63</v>
      </c>
      <c r="M3">
        <v>169</v>
      </c>
      <c r="N3" s="3">
        <v>0</v>
      </c>
      <c r="O3" s="4" t="s">
        <v>6</v>
      </c>
    </row>
    <row r="4" spans="1:15" ht="12.75">
      <c r="A4" s="2">
        <v>38901</v>
      </c>
      <c r="B4" s="3">
        <v>36.25</v>
      </c>
      <c r="C4">
        <v>168</v>
      </c>
      <c r="D4" s="3">
        <v>4</v>
      </c>
      <c r="E4" s="4">
        <v>0.34027777777777773</v>
      </c>
      <c r="F4" s="2">
        <v>38932</v>
      </c>
      <c r="G4" s="3">
        <v>35.88</v>
      </c>
      <c r="H4">
        <v>165</v>
      </c>
      <c r="I4" s="3">
        <v>3.5</v>
      </c>
      <c r="J4" s="4">
        <v>0.35</v>
      </c>
      <c r="K4" s="2">
        <v>38963</v>
      </c>
      <c r="L4" s="3">
        <v>36.88</v>
      </c>
      <c r="M4">
        <v>169</v>
      </c>
      <c r="N4" s="3">
        <v>0</v>
      </c>
      <c r="O4" s="4" t="s">
        <v>6</v>
      </c>
    </row>
    <row r="5" spans="1:15" ht="12.75">
      <c r="A5" s="2">
        <v>38902</v>
      </c>
      <c r="B5" s="3">
        <v>36.13</v>
      </c>
      <c r="C5">
        <v>165</v>
      </c>
      <c r="D5" s="3">
        <v>3.5</v>
      </c>
      <c r="E5" s="4">
        <v>0.3347222222222222</v>
      </c>
      <c r="F5" s="2">
        <v>38933</v>
      </c>
      <c r="G5" s="3">
        <v>36.13</v>
      </c>
      <c r="H5">
        <v>165</v>
      </c>
      <c r="I5" s="3">
        <v>0</v>
      </c>
      <c r="J5" s="4" t="s">
        <v>6</v>
      </c>
      <c r="K5" s="2">
        <v>38964</v>
      </c>
      <c r="L5" s="3">
        <v>36.63</v>
      </c>
      <c r="M5">
        <v>170</v>
      </c>
      <c r="N5" s="3">
        <v>3.5</v>
      </c>
      <c r="O5" s="4">
        <v>0.3736111111111111</v>
      </c>
    </row>
    <row r="6" spans="1:15" ht="12.75">
      <c r="A6" s="2">
        <v>38903</v>
      </c>
      <c r="B6" s="3">
        <v>35.88</v>
      </c>
      <c r="C6">
        <v>165</v>
      </c>
      <c r="D6" s="3">
        <v>4</v>
      </c>
      <c r="E6" s="4">
        <v>0.34027777777777773</v>
      </c>
      <c r="F6" s="2">
        <v>38934</v>
      </c>
      <c r="G6" s="3">
        <v>36.25</v>
      </c>
      <c r="H6">
        <v>165</v>
      </c>
      <c r="I6" s="10">
        <v>6.2</v>
      </c>
      <c r="J6" s="4">
        <v>0.3201388888888889</v>
      </c>
      <c r="K6" s="2">
        <v>38965</v>
      </c>
      <c r="L6" s="3">
        <v>36.25</v>
      </c>
      <c r="M6">
        <v>169</v>
      </c>
      <c r="N6" s="3">
        <v>4</v>
      </c>
      <c r="O6" s="4">
        <v>0.34027777777777773</v>
      </c>
    </row>
    <row r="7" spans="1:15" ht="12.75">
      <c r="A7" s="2">
        <v>38904</v>
      </c>
      <c r="B7" s="3">
        <v>36.5</v>
      </c>
      <c r="C7">
        <v>166</v>
      </c>
      <c r="D7" s="3">
        <v>4</v>
      </c>
      <c r="E7" s="4">
        <v>0.34027777777777773</v>
      </c>
      <c r="F7" s="2">
        <v>38935</v>
      </c>
      <c r="G7" s="3">
        <v>36.38</v>
      </c>
      <c r="H7">
        <v>166</v>
      </c>
      <c r="I7" s="3">
        <v>2.28</v>
      </c>
      <c r="J7" s="4">
        <v>0.2847222222222222</v>
      </c>
      <c r="K7" s="2">
        <v>38966</v>
      </c>
      <c r="L7" s="3">
        <v>36.75</v>
      </c>
      <c r="M7">
        <v>168</v>
      </c>
      <c r="N7" s="3">
        <v>0</v>
      </c>
      <c r="O7" s="4" t="s">
        <v>6</v>
      </c>
    </row>
    <row r="8" spans="1:15" ht="12.75">
      <c r="A8" s="2">
        <v>38905</v>
      </c>
      <c r="B8" s="3">
        <v>36.38</v>
      </c>
      <c r="C8">
        <v>165</v>
      </c>
      <c r="D8" s="3">
        <v>3.5</v>
      </c>
      <c r="E8" s="4">
        <v>0.33055555555555555</v>
      </c>
      <c r="F8" s="2">
        <v>38936</v>
      </c>
      <c r="G8" s="3">
        <v>36.13</v>
      </c>
      <c r="H8">
        <v>166</v>
      </c>
      <c r="I8" s="3">
        <v>4</v>
      </c>
      <c r="J8" s="4">
        <v>0.3229166666666667</v>
      </c>
      <c r="K8" s="2">
        <v>38967</v>
      </c>
      <c r="L8" s="3">
        <v>36.75</v>
      </c>
      <c r="M8">
        <v>169</v>
      </c>
      <c r="N8" s="3">
        <v>4</v>
      </c>
      <c r="O8" s="4">
        <v>0.34027777777777773</v>
      </c>
    </row>
    <row r="9" spans="1:15" ht="12.75">
      <c r="A9" s="2">
        <v>38906</v>
      </c>
      <c r="B9" s="3">
        <v>35.75</v>
      </c>
      <c r="C9">
        <v>165</v>
      </c>
      <c r="D9" s="3">
        <v>0</v>
      </c>
      <c r="E9" s="4" t="s">
        <v>6</v>
      </c>
      <c r="F9" s="2">
        <v>38937</v>
      </c>
      <c r="G9" s="3">
        <v>36.88</v>
      </c>
      <c r="H9">
        <v>167</v>
      </c>
      <c r="I9" s="3">
        <v>4</v>
      </c>
      <c r="J9" s="4">
        <v>0.46388888888888885</v>
      </c>
      <c r="K9" s="2">
        <v>38968</v>
      </c>
      <c r="L9" s="3">
        <v>36.38</v>
      </c>
      <c r="M9">
        <v>168</v>
      </c>
      <c r="N9" s="5">
        <v>3.5</v>
      </c>
      <c r="O9" s="4">
        <v>0.37152777777777773</v>
      </c>
    </row>
    <row r="10" spans="1:15" ht="12.75">
      <c r="A10" s="2">
        <v>38907</v>
      </c>
      <c r="B10" s="3">
        <v>36</v>
      </c>
      <c r="C10">
        <v>165</v>
      </c>
      <c r="D10" s="3">
        <v>0</v>
      </c>
      <c r="E10" s="4" t="s">
        <v>6</v>
      </c>
      <c r="F10" s="2">
        <v>38938</v>
      </c>
      <c r="G10" s="3">
        <v>36.75</v>
      </c>
      <c r="H10">
        <v>168</v>
      </c>
      <c r="I10" s="3">
        <v>4</v>
      </c>
      <c r="J10" s="4">
        <v>0.33125</v>
      </c>
      <c r="K10" s="2">
        <v>38969</v>
      </c>
      <c r="L10" s="3">
        <v>36.63</v>
      </c>
      <c r="M10">
        <v>166</v>
      </c>
      <c r="N10" s="10">
        <v>3.1</v>
      </c>
      <c r="O10" s="4">
        <v>0.2965277777777778</v>
      </c>
    </row>
    <row r="11" spans="1:15" ht="12.75">
      <c r="A11" s="2">
        <v>38908</v>
      </c>
      <c r="B11" s="3">
        <v>36.13</v>
      </c>
      <c r="C11">
        <v>167</v>
      </c>
      <c r="D11" s="3">
        <v>3.5</v>
      </c>
      <c r="E11" s="4">
        <v>0.33819444444444446</v>
      </c>
      <c r="F11" s="2">
        <v>38939</v>
      </c>
      <c r="G11" s="3">
        <v>36.75</v>
      </c>
      <c r="H11">
        <v>169</v>
      </c>
      <c r="I11" s="3">
        <v>0</v>
      </c>
      <c r="J11" s="4" t="s">
        <v>6</v>
      </c>
      <c r="K11" s="2">
        <v>38970</v>
      </c>
      <c r="L11" s="3">
        <v>36.63</v>
      </c>
      <c r="M11">
        <v>169</v>
      </c>
      <c r="N11" s="3">
        <v>0</v>
      </c>
      <c r="O11" s="4" t="s">
        <v>6</v>
      </c>
    </row>
    <row r="12" spans="1:15" ht="12.75">
      <c r="A12" s="2">
        <v>38909</v>
      </c>
      <c r="B12" s="3">
        <v>36</v>
      </c>
      <c r="C12">
        <v>166</v>
      </c>
      <c r="D12" s="5">
        <v>3.5</v>
      </c>
      <c r="E12" s="4">
        <v>0.3368055555555556</v>
      </c>
      <c r="F12" s="2">
        <v>38940</v>
      </c>
      <c r="G12" s="3">
        <v>36.75</v>
      </c>
      <c r="H12">
        <v>169</v>
      </c>
      <c r="I12" s="10">
        <v>2.28</v>
      </c>
      <c r="J12" s="4">
        <v>0.2798611111111111</v>
      </c>
      <c r="K12" s="2">
        <v>38971</v>
      </c>
      <c r="L12" s="3">
        <v>36.88</v>
      </c>
      <c r="M12">
        <v>170</v>
      </c>
      <c r="N12" s="3">
        <v>4</v>
      </c>
      <c r="O12" s="4">
        <v>0.34027777777777773</v>
      </c>
    </row>
    <row r="13" spans="1:15" ht="12.75">
      <c r="A13" s="2">
        <v>38910</v>
      </c>
      <c r="B13" s="3">
        <v>36</v>
      </c>
      <c r="C13">
        <v>166</v>
      </c>
      <c r="D13" s="3">
        <v>4</v>
      </c>
      <c r="E13" s="4">
        <v>0.34027777777777773</v>
      </c>
      <c r="F13" s="2">
        <v>38941</v>
      </c>
      <c r="G13" s="3">
        <v>36.38</v>
      </c>
      <c r="H13">
        <v>168</v>
      </c>
      <c r="I13" s="3">
        <v>0</v>
      </c>
      <c r="J13" s="4" t="s">
        <v>6</v>
      </c>
      <c r="K13" s="2">
        <v>38972</v>
      </c>
      <c r="L13" s="3">
        <v>36.5</v>
      </c>
      <c r="M13">
        <v>169</v>
      </c>
      <c r="N13" s="3">
        <v>4</v>
      </c>
      <c r="O13" s="4">
        <v>0.34027777777777773</v>
      </c>
    </row>
    <row r="14" spans="1:15" ht="12.75">
      <c r="A14" s="2">
        <v>38911</v>
      </c>
      <c r="B14" s="3">
        <v>36.13</v>
      </c>
      <c r="C14">
        <v>167</v>
      </c>
      <c r="D14" s="3">
        <v>3.5</v>
      </c>
      <c r="E14" s="4">
        <v>0.3451388888888889</v>
      </c>
      <c r="F14" s="2">
        <v>38942</v>
      </c>
      <c r="G14" s="3">
        <v>36.5</v>
      </c>
      <c r="H14">
        <v>167</v>
      </c>
      <c r="I14" s="3">
        <v>0</v>
      </c>
      <c r="J14" s="4" t="s">
        <v>6</v>
      </c>
      <c r="K14" s="2">
        <v>38973</v>
      </c>
      <c r="L14" s="3">
        <v>36.38</v>
      </c>
      <c r="M14">
        <v>169</v>
      </c>
      <c r="N14" s="3">
        <v>4</v>
      </c>
      <c r="O14" s="4">
        <v>0.34027777777777773</v>
      </c>
    </row>
    <row r="15" spans="1:15" ht="12.75">
      <c r="A15" s="2">
        <v>38912</v>
      </c>
      <c r="B15" s="3">
        <v>36.5</v>
      </c>
      <c r="C15">
        <v>171</v>
      </c>
      <c r="D15" s="3">
        <v>3.5</v>
      </c>
      <c r="E15" s="4">
        <v>0.34652777777777777</v>
      </c>
      <c r="F15" s="2">
        <v>38943</v>
      </c>
      <c r="G15" s="3">
        <v>36.38</v>
      </c>
      <c r="H15">
        <v>169</v>
      </c>
      <c r="I15" s="3">
        <v>4</v>
      </c>
      <c r="J15" s="4">
        <v>0.34027777777777773</v>
      </c>
      <c r="K15" s="2">
        <v>38974</v>
      </c>
      <c r="L15" s="3">
        <v>36.5</v>
      </c>
      <c r="M15">
        <v>169</v>
      </c>
      <c r="N15" s="3">
        <v>4</v>
      </c>
      <c r="O15" s="4">
        <v>0.34027777777777773</v>
      </c>
    </row>
    <row r="16" spans="1:15" ht="12.75">
      <c r="A16" s="2">
        <v>38913</v>
      </c>
      <c r="B16" s="3">
        <v>36.13</v>
      </c>
      <c r="C16">
        <v>167</v>
      </c>
      <c r="D16" s="3">
        <v>0</v>
      </c>
      <c r="E16" s="4" t="s">
        <v>6</v>
      </c>
      <c r="F16" s="2">
        <v>38944</v>
      </c>
      <c r="G16" s="3">
        <v>36.38</v>
      </c>
      <c r="H16">
        <v>169</v>
      </c>
      <c r="I16" s="3">
        <v>4</v>
      </c>
      <c r="J16" s="4">
        <v>0.34027777777777773</v>
      </c>
      <c r="K16" s="2">
        <v>38975</v>
      </c>
      <c r="L16" s="3">
        <v>36.5</v>
      </c>
      <c r="M16">
        <v>169</v>
      </c>
      <c r="N16" s="3">
        <v>4</v>
      </c>
      <c r="O16" s="4">
        <v>0.34027777777777773</v>
      </c>
    </row>
    <row r="17" spans="1:15" ht="12.75">
      <c r="A17" s="2">
        <v>38914</v>
      </c>
      <c r="B17" s="3">
        <v>36.13</v>
      </c>
      <c r="C17">
        <v>169</v>
      </c>
      <c r="D17" s="3">
        <v>0</v>
      </c>
      <c r="E17" s="4" t="s">
        <v>6</v>
      </c>
      <c r="F17" s="2">
        <v>38945</v>
      </c>
      <c r="G17" s="3">
        <v>36.13</v>
      </c>
      <c r="H17">
        <v>167</v>
      </c>
      <c r="I17" s="3">
        <v>4</v>
      </c>
      <c r="J17" s="4">
        <v>0.34027777777777773</v>
      </c>
      <c r="K17" s="2">
        <v>38976</v>
      </c>
      <c r="L17" s="3">
        <v>36.25</v>
      </c>
      <c r="M17">
        <v>168</v>
      </c>
      <c r="N17" s="3">
        <v>0</v>
      </c>
      <c r="O17" s="4" t="s">
        <v>6</v>
      </c>
    </row>
    <row r="18" spans="1:15" ht="12.75">
      <c r="A18" s="2">
        <v>38915</v>
      </c>
      <c r="B18" s="3">
        <v>36.25</v>
      </c>
      <c r="C18">
        <v>169</v>
      </c>
      <c r="D18" s="3">
        <v>3.5</v>
      </c>
      <c r="E18" s="4">
        <v>0.3458333333333334</v>
      </c>
      <c r="F18" s="2">
        <v>38946</v>
      </c>
      <c r="G18" s="3">
        <v>36.25</v>
      </c>
      <c r="H18">
        <v>167</v>
      </c>
      <c r="I18" s="3">
        <v>4</v>
      </c>
      <c r="J18" s="4">
        <v>0.34027777777777773</v>
      </c>
      <c r="K18" s="2">
        <v>38977</v>
      </c>
      <c r="L18" s="3">
        <v>36.5</v>
      </c>
      <c r="M18">
        <v>170</v>
      </c>
      <c r="N18" s="3">
        <v>0</v>
      </c>
      <c r="O18" s="4" t="s">
        <v>6</v>
      </c>
    </row>
    <row r="19" spans="1:15" ht="12.75">
      <c r="A19" s="2">
        <v>38916</v>
      </c>
      <c r="B19" s="3">
        <v>36.5</v>
      </c>
      <c r="C19">
        <v>171</v>
      </c>
      <c r="D19" s="3">
        <v>3.5</v>
      </c>
      <c r="E19" s="4">
        <v>0.3430555555555555</v>
      </c>
      <c r="F19" s="2">
        <v>38947</v>
      </c>
      <c r="G19" s="3">
        <v>36</v>
      </c>
      <c r="H19">
        <v>168</v>
      </c>
      <c r="I19" s="3">
        <v>3.5</v>
      </c>
      <c r="J19" s="4">
        <v>0.3368055555555556</v>
      </c>
      <c r="K19" s="2">
        <v>38978</v>
      </c>
      <c r="L19" s="3">
        <v>36.75</v>
      </c>
      <c r="M19">
        <v>171</v>
      </c>
      <c r="N19" s="3">
        <v>4</v>
      </c>
      <c r="O19" s="4">
        <v>0.34027777777777773</v>
      </c>
    </row>
    <row r="20" spans="1:15" ht="12.75">
      <c r="A20" s="2">
        <v>38917</v>
      </c>
      <c r="B20" s="3">
        <v>36</v>
      </c>
      <c r="C20">
        <v>167</v>
      </c>
      <c r="D20" s="3">
        <v>4</v>
      </c>
      <c r="E20" s="4">
        <v>0.34027777777777773</v>
      </c>
      <c r="F20" s="2">
        <v>38948</v>
      </c>
      <c r="G20" s="3">
        <v>35.88</v>
      </c>
      <c r="H20">
        <v>165</v>
      </c>
      <c r="I20" s="5">
        <v>0</v>
      </c>
      <c r="J20" s="4" t="s">
        <v>6</v>
      </c>
      <c r="K20" s="2">
        <v>38979</v>
      </c>
      <c r="L20" s="3">
        <v>36.5</v>
      </c>
      <c r="M20">
        <v>169</v>
      </c>
      <c r="N20" s="3">
        <v>4</v>
      </c>
      <c r="O20" s="4">
        <v>0.34027777777777773</v>
      </c>
    </row>
    <row r="21" spans="1:15" ht="12.75">
      <c r="A21" s="2">
        <v>38918</v>
      </c>
      <c r="B21" s="3">
        <v>36</v>
      </c>
      <c r="C21">
        <v>166</v>
      </c>
      <c r="D21" s="3">
        <v>4</v>
      </c>
      <c r="E21" s="4">
        <v>0.34027777777777773</v>
      </c>
      <c r="F21" s="2">
        <v>38949</v>
      </c>
      <c r="G21" s="3">
        <v>35.88</v>
      </c>
      <c r="H21">
        <v>165</v>
      </c>
      <c r="I21" s="5">
        <v>0</v>
      </c>
      <c r="J21" s="4" t="s">
        <v>6</v>
      </c>
      <c r="K21" s="2">
        <v>38980</v>
      </c>
      <c r="L21" s="3">
        <v>36.5</v>
      </c>
      <c r="M21">
        <v>167</v>
      </c>
      <c r="N21" s="3">
        <v>4</v>
      </c>
      <c r="O21" s="4">
        <v>0.34027777777777773</v>
      </c>
    </row>
    <row r="22" spans="1:15" ht="12.75">
      <c r="A22" s="2">
        <v>38919</v>
      </c>
      <c r="B22" s="3">
        <v>36</v>
      </c>
      <c r="C22">
        <v>167</v>
      </c>
      <c r="D22" s="3">
        <v>3.5</v>
      </c>
      <c r="E22" s="4">
        <v>0.33819444444444446</v>
      </c>
      <c r="F22" s="2">
        <v>38950</v>
      </c>
      <c r="G22" s="3">
        <v>36.25</v>
      </c>
      <c r="H22">
        <v>168</v>
      </c>
      <c r="I22" s="3">
        <v>4</v>
      </c>
      <c r="J22" s="4">
        <v>0.34027777777777773</v>
      </c>
      <c r="K22" s="2">
        <v>38981</v>
      </c>
      <c r="L22" s="3">
        <v>36.5</v>
      </c>
      <c r="M22">
        <v>167</v>
      </c>
      <c r="N22" s="3">
        <v>4</v>
      </c>
      <c r="O22" s="4">
        <v>0.34027777777777773</v>
      </c>
    </row>
    <row r="23" spans="1:15" ht="12.75">
      <c r="A23" s="2">
        <v>38920</v>
      </c>
      <c r="B23" s="3">
        <v>36.38</v>
      </c>
      <c r="C23">
        <v>170</v>
      </c>
      <c r="D23" s="3">
        <v>0</v>
      </c>
      <c r="E23" s="4" t="s">
        <v>6</v>
      </c>
      <c r="F23" s="2">
        <v>38951</v>
      </c>
      <c r="G23" s="3">
        <v>36.88</v>
      </c>
      <c r="H23">
        <v>170</v>
      </c>
      <c r="I23" s="3">
        <v>4</v>
      </c>
      <c r="J23" s="4">
        <v>0.34027777777777773</v>
      </c>
      <c r="K23" s="2">
        <v>38982</v>
      </c>
      <c r="L23" s="3">
        <v>36.38</v>
      </c>
      <c r="M23">
        <v>168</v>
      </c>
      <c r="N23" s="3">
        <v>4</v>
      </c>
      <c r="O23" s="4">
        <v>0.34027777777777773</v>
      </c>
    </row>
    <row r="24" spans="1:15" ht="12.75">
      <c r="A24" s="2">
        <v>38921</v>
      </c>
      <c r="B24" s="3">
        <v>35.75</v>
      </c>
      <c r="C24">
        <v>163</v>
      </c>
      <c r="D24" s="3">
        <v>0</v>
      </c>
      <c r="E24" s="4" t="s">
        <v>6</v>
      </c>
      <c r="F24" s="2">
        <v>38952</v>
      </c>
      <c r="G24" s="3">
        <v>36.5</v>
      </c>
      <c r="H24">
        <v>168</v>
      </c>
      <c r="I24" s="3">
        <v>4</v>
      </c>
      <c r="J24" s="4">
        <v>0.34027777777777773</v>
      </c>
      <c r="K24" s="2">
        <v>38983</v>
      </c>
      <c r="L24" s="3">
        <v>36.25</v>
      </c>
      <c r="M24">
        <v>167</v>
      </c>
      <c r="N24" s="3">
        <v>0</v>
      </c>
      <c r="O24" s="4" t="s">
        <v>6</v>
      </c>
    </row>
    <row r="25" spans="1:15" ht="12.75">
      <c r="A25" s="2">
        <v>38922</v>
      </c>
      <c r="B25" s="3">
        <v>36.25</v>
      </c>
      <c r="C25">
        <v>168</v>
      </c>
      <c r="D25" s="3">
        <v>4</v>
      </c>
      <c r="E25" s="4">
        <v>0.34027777777777773</v>
      </c>
      <c r="F25" s="2">
        <v>38953</v>
      </c>
      <c r="G25" s="3">
        <v>36.38</v>
      </c>
      <c r="H25">
        <v>167</v>
      </c>
      <c r="I25" s="3">
        <v>4</v>
      </c>
      <c r="J25" s="4">
        <v>0.34027777777777773</v>
      </c>
      <c r="K25" s="2">
        <v>38984</v>
      </c>
      <c r="L25" s="3">
        <v>36.63</v>
      </c>
      <c r="M25">
        <v>170</v>
      </c>
      <c r="N25" s="3">
        <v>0</v>
      </c>
      <c r="O25" s="4" t="s">
        <v>6</v>
      </c>
    </row>
    <row r="26" spans="1:15" ht="12.75">
      <c r="A26" s="2">
        <v>38923</v>
      </c>
      <c r="B26" s="3">
        <v>36.25</v>
      </c>
      <c r="C26">
        <v>166</v>
      </c>
      <c r="D26" s="3">
        <v>4</v>
      </c>
      <c r="E26" s="4">
        <v>0.34027777777777773</v>
      </c>
      <c r="F26" s="2">
        <v>38954</v>
      </c>
      <c r="G26" s="3">
        <v>36.25</v>
      </c>
      <c r="H26">
        <v>167</v>
      </c>
      <c r="I26" s="3">
        <v>4</v>
      </c>
      <c r="J26" s="4">
        <v>0.34027777777777773</v>
      </c>
      <c r="K26" s="2">
        <v>38985</v>
      </c>
      <c r="L26" s="3">
        <v>36.75</v>
      </c>
      <c r="M26">
        <v>168</v>
      </c>
      <c r="N26" s="5">
        <v>4</v>
      </c>
      <c r="O26" s="4">
        <v>0.34027777777777773</v>
      </c>
    </row>
    <row r="27" spans="1:15" ht="12.75">
      <c r="A27" s="2">
        <v>38924</v>
      </c>
      <c r="B27" s="3">
        <v>36</v>
      </c>
      <c r="C27">
        <v>165</v>
      </c>
      <c r="D27" s="5">
        <v>4</v>
      </c>
      <c r="E27" s="4">
        <v>0.34027777777777773</v>
      </c>
      <c r="F27" s="2">
        <v>38955</v>
      </c>
      <c r="G27" s="3">
        <v>35.75</v>
      </c>
      <c r="H27">
        <v>166</v>
      </c>
      <c r="I27" s="5">
        <v>0</v>
      </c>
      <c r="J27" s="4" t="s">
        <v>6</v>
      </c>
      <c r="K27" s="2">
        <v>38986</v>
      </c>
      <c r="L27" s="3">
        <v>36.75</v>
      </c>
      <c r="M27">
        <v>169</v>
      </c>
      <c r="N27" s="5">
        <v>4</v>
      </c>
      <c r="O27" s="4">
        <v>0.34027777777777773</v>
      </c>
    </row>
    <row r="28" spans="1:15" ht="12.75">
      <c r="A28" s="2">
        <v>38925</v>
      </c>
      <c r="B28" s="3">
        <v>36.13</v>
      </c>
      <c r="C28">
        <v>165</v>
      </c>
      <c r="D28" s="5">
        <v>4</v>
      </c>
      <c r="E28" s="4">
        <v>0.34027777777777773</v>
      </c>
      <c r="F28" s="2">
        <v>38956</v>
      </c>
      <c r="G28" s="3">
        <v>36.25</v>
      </c>
      <c r="H28">
        <v>167</v>
      </c>
      <c r="I28" s="3">
        <v>0</v>
      </c>
      <c r="J28" s="4" t="s">
        <v>6</v>
      </c>
      <c r="K28" s="2">
        <v>38987</v>
      </c>
      <c r="L28" s="3">
        <v>36.38</v>
      </c>
      <c r="M28">
        <v>168</v>
      </c>
      <c r="N28" s="5">
        <v>4</v>
      </c>
      <c r="O28" s="4">
        <v>0.34027777777777773</v>
      </c>
    </row>
    <row r="29" spans="1:15" ht="12.75">
      <c r="A29" s="2">
        <v>38926</v>
      </c>
      <c r="B29" s="3">
        <v>36.13</v>
      </c>
      <c r="C29">
        <v>166</v>
      </c>
      <c r="D29" s="3">
        <v>3.5</v>
      </c>
      <c r="E29" s="4">
        <v>0.33888888888888885</v>
      </c>
      <c r="F29" s="2">
        <v>38957</v>
      </c>
      <c r="G29" s="3">
        <v>36.5</v>
      </c>
      <c r="H29">
        <v>169</v>
      </c>
      <c r="I29" s="3">
        <v>4</v>
      </c>
      <c r="J29" s="4">
        <v>0.34027777777777773</v>
      </c>
      <c r="K29" s="2">
        <v>38988</v>
      </c>
      <c r="L29" s="3">
        <v>36.5</v>
      </c>
      <c r="M29">
        <v>168</v>
      </c>
      <c r="N29" s="5">
        <v>4</v>
      </c>
      <c r="O29" s="4">
        <v>0.34027777777777773</v>
      </c>
    </row>
    <row r="30" spans="1:15" ht="12.75">
      <c r="A30" s="2">
        <v>38927</v>
      </c>
      <c r="B30" s="3">
        <v>36.13</v>
      </c>
      <c r="C30">
        <v>165</v>
      </c>
      <c r="D30" s="3">
        <v>0</v>
      </c>
      <c r="E30" s="4" t="s">
        <v>6</v>
      </c>
      <c r="F30" s="2">
        <v>38958</v>
      </c>
      <c r="G30" s="3">
        <v>36.38</v>
      </c>
      <c r="H30">
        <v>169</v>
      </c>
      <c r="I30" s="3">
        <v>4</v>
      </c>
      <c r="J30" s="4">
        <v>0.34027777777777773</v>
      </c>
      <c r="K30" s="2">
        <v>38989</v>
      </c>
      <c r="L30" s="3">
        <v>36.38</v>
      </c>
      <c r="M30">
        <v>168</v>
      </c>
      <c r="N30" s="5">
        <v>4</v>
      </c>
      <c r="O30" s="4">
        <v>0.34027777777777773</v>
      </c>
    </row>
    <row r="31" spans="1:15" ht="12.75">
      <c r="A31" s="2">
        <v>38928</v>
      </c>
      <c r="B31" s="3">
        <v>36</v>
      </c>
      <c r="C31">
        <v>168</v>
      </c>
      <c r="D31" s="3">
        <v>3.5</v>
      </c>
      <c r="E31" s="4">
        <v>0.4298611111111111</v>
      </c>
      <c r="F31" s="2">
        <v>38959</v>
      </c>
      <c r="G31" s="3">
        <v>36.5</v>
      </c>
      <c r="H31">
        <v>168</v>
      </c>
      <c r="I31" s="3">
        <v>4</v>
      </c>
      <c r="J31" s="4">
        <v>0.34027777777777773</v>
      </c>
      <c r="K31" s="2">
        <v>38990</v>
      </c>
      <c r="L31" s="3">
        <v>36</v>
      </c>
      <c r="M31">
        <v>165</v>
      </c>
      <c r="N31" s="3">
        <v>0</v>
      </c>
      <c r="O31" s="4" t="s">
        <v>6</v>
      </c>
    </row>
    <row r="32" spans="1:15" ht="12.75">
      <c r="A32" s="2">
        <v>38929</v>
      </c>
      <c r="B32" s="3">
        <v>36.25</v>
      </c>
      <c r="C32">
        <v>168</v>
      </c>
      <c r="D32" s="3">
        <v>4</v>
      </c>
      <c r="E32" s="4">
        <v>0.34027777777777773</v>
      </c>
      <c r="F32" s="2">
        <v>38960</v>
      </c>
      <c r="G32" s="3">
        <v>36.5</v>
      </c>
      <c r="H32">
        <v>167</v>
      </c>
      <c r="I32" s="3">
        <v>4</v>
      </c>
      <c r="J32" s="4">
        <v>0.34027777777777773</v>
      </c>
      <c r="K32" s="2"/>
      <c r="L32" s="3"/>
      <c r="N32" s="3"/>
      <c r="O32" s="4"/>
    </row>
    <row r="33" spans="1:15" ht="12.75">
      <c r="A33" s="6" t="s">
        <v>5</v>
      </c>
      <c r="B33" s="3">
        <f>AVERAGE(B2:B32)</f>
        <v>36.130967741935486</v>
      </c>
      <c r="C33" s="7">
        <f>AVERAGE(C2:C32)</f>
        <v>166.70967741935485</v>
      </c>
      <c r="D33" s="3">
        <f>SUM(D2:D32)</f>
        <v>82.5</v>
      </c>
      <c r="E33" s="4">
        <f>AVERAGE(E2:E32)</f>
        <v>0.3441287878787878</v>
      </c>
      <c r="F33" s="6" t="s">
        <v>5</v>
      </c>
      <c r="G33" s="3">
        <f>AVERAGE(G2:G32)</f>
        <v>36.32096774193548</v>
      </c>
      <c r="H33" s="7">
        <f>AVERAGE(H2:H32)</f>
        <v>167.2258064516129</v>
      </c>
      <c r="I33" s="3">
        <f>SUM(I2:I32)</f>
        <v>85.75999999999999</v>
      </c>
      <c r="J33" s="4">
        <f>AVERAGE(J2:J32)</f>
        <v>0.33879419191919186</v>
      </c>
      <c r="K33" s="6" t="s">
        <v>5</v>
      </c>
      <c r="L33" s="3">
        <f>AVERAGE(L2:L31)</f>
        <v>36.51866666666667</v>
      </c>
      <c r="M33" s="7">
        <f>AVERAGE(M2:M31)</f>
        <v>168.43333333333334</v>
      </c>
      <c r="N33" s="3">
        <f>SUM(N2:N31)</f>
        <v>81.6</v>
      </c>
      <c r="O33" s="4">
        <f>AVERAGE(O2:O31)</f>
        <v>0.34070767195767193</v>
      </c>
    </row>
    <row r="34" spans="4:15" ht="12.75">
      <c r="D34" s="3">
        <f>AVERAGE(D2:D32)</f>
        <v>2.661290322580645</v>
      </c>
      <c r="E34" s="8">
        <v>0.34375</v>
      </c>
      <c r="I34" s="3">
        <f>AVERAGE(I2:I32)</f>
        <v>2.7664516129032255</v>
      </c>
      <c r="J34" s="8">
        <v>0.34097222222222223</v>
      </c>
      <c r="N34" s="3">
        <f>AVERAGE(N2:N31)</f>
        <v>2.7199999999999998</v>
      </c>
      <c r="O34" s="8">
        <v>0.34097222222222223</v>
      </c>
    </row>
  </sheetData>
  <printOptions/>
  <pageMargins left="0.75" right="0.75" top="1" bottom="1" header="0.5" footer="0.5"/>
  <pageSetup fitToHeight="1" fitToWidth="1" horizontalDpi="300" verticalDpi="3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6" max="6" width="10.00390625" style="0" customWidth="1"/>
    <col min="11" max="11" width="10.0039062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38991</v>
      </c>
      <c r="B2" s="3">
        <v>36.25</v>
      </c>
      <c r="C2">
        <v>165</v>
      </c>
      <c r="D2" s="3">
        <v>0</v>
      </c>
      <c r="E2" s="4" t="s">
        <v>6</v>
      </c>
      <c r="F2" s="2">
        <v>39022</v>
      </c>
      <c r="G2" s="3">
        <v>36.5</v>
      </c>
      <c r="H2">
        <v>168</v>
      </c>
      <c r="I2" s="3">
        <v>4</v>
      </c>
      <c r="J2" s="4">
        <v>0.34027777777777773</v>
      </c>
      <c r="K2" s="2">
        <v>39052</v>
      </c>
      <c r="L2" s="3">
        <v>36.38</v>
      </c>
      <c r="M2">
        <v>168</v>
      </c>
      <c r="N2" s="3">
        <v>0</v>
      </c>
      <c r="O2" s="4" t="s">
        <v>6</v>
      </c>
    </row>
    <row r="3" spans="1:15" ht="12.75">
      <c r="A3" s="2">
        <v>38992</v>
      </c>
      <c r="B3" s="3">
        <v>36.38</v>
      </c>
      <c r="C3">
        <v>166</v>
      </c>
      <c r="D3" s="3">
        <v>4</v>
      </c>
      <c r="E3" s="4">
        <v>0.34027777777777773</v>
      </c>
      <c r="F3" s="2">
        <v>39023</v>
      </c>
      <c r="G3" s="3">
        <v>36.5</v>
      </c>
      <c r="H3">
        <v>168</v>
      </c>
      <c r="I3" s="3">
        <v>4</v>
      </c>
      <c r="J3" s="4">
        <v>0.34027777777777773</v>
      </c>
      <c r="K3" s="2">
        <v>39053</v>
      </c>
      <c r="L3" s="3">
        <v>36.63</v>
      </c>
      <c r="M3">
        <v>168</v>
      </c>
      <c r="N3" s="3">
        <v>0</v>
      </c>
      <c r="O3" s="4" t="s">
        <v>6</v>
      </c>
    </row>
    <row r="4" spans="1:15" ht="12.75">
      <c r="A4" s="2">
        <v>38993</v>
      </c>
      <c r="B4" s="3">
        <v>36.25</v>
      </c>
      <c r="C4">
        <v>166</v>
      </c>
      <c r="D4" s="3">
        <v>4</v>
      </c>
      <c r="E4" s="4">
        <v>0.34027777777777773</v>
      </c>
      <c r="F4" s="2">
        <v>39024</v>
      </c>
      <c r="G4" s="3">
        <v>36</v>
      </c>
      <c r="H4">
        <v>165</v>
      </c>
      <c r="I4" s="3">
        <v>4</v>
      </c>
      <c r="J4" s="4">
        <v>0.34027777777777773</v>
      </c>
      <c r="K4" s="2">
        <v>39054</v>
      </c>
      <c r="L4" s="3">
        <v>36.75</v>
      </c>
      <c r="M4">
        <v>169</v>
      </c>
      <c r="N4" s="3">
        <v>0</v>
      </c>
      <c r="O4" s="4" t="s">
        <v>6</v>
      </c>
    </row>
    <row r="5" spans="1:15" ht="12.75">
      <c r="A5" s="2">
        <v>38994</v>
      </c>
      <c r="B5" s="3">
        <v>36.38</v>
      </c>
      <c r="C5">
        <v>166</v>
      </c>
      <c r="D5" s="3">
        <v>4</v>
      </c>
      <c r="E5" s="4">
        <v>0.34027777777777773</v>
      </c>
      <c r="F5" s="2">
        <v>39025</v>
      </c>
      <c r="G5" s="3">
        <v>35.88</v>
      </c>
      <c r="H5">
        <v>164</v>
      </c>
      <c r="I5" s="3">
        <v>0</v>
      </c>
      <c r="J5" s="4" t="s">
        <v>6</v>
      </c>
      <c r="K5" s="2">
        <v>39055</v>
      </c>
      <c r="L5" s="3">
        <v>36.38</v>
      </c>
      <c r="M5">
        <v>169</v>
      </c>
      <c r="N5" s="3">
        <v>3.25</v>
      </c>
      <c r="O5" s="4">
        <v>0.3819444444444444</v>
      </c>
    </row>
    <row r="6" spans="1:15" ht="12.75">
      <c r="A6" s="2">
        <v>38995</v>
      </c>
      <c r="B6" s="3">
        <v>36.5</v>
      </c>
      <c r="C6">
        <v>166</v>
      </c>
      <c r="D6" s="3">
        <v>4</v>
      </c>
      <c r="E6" s="4">
        <v>0.34027777777777773</v>
      </c>
      <c r="F6" s="2">
        <v>39026</v>
      </c>
      <c r="G6" s="3">
        <v>36.38</v>
      </c>
      <c r="H6">
        <v>169</v>
      </c>
      <c r="I6" s="3">
        <v>0</v>
      </c>
      <c r="J6" s="4" t="s">
        <v>6</v>
      </c>
      <c r="K6" s="2">
        <v>39056</v>
      </c>
      <c r="L6" s="3">
        <v>36.75</v>
      </c>
      <c r="M6">
        <v>169</v>
      </c>
      <c r="N6" s="3">
        <v>3.5</v>
      </c>
      <c r="O6" s="4">
        <v>0.37222222222222223</v>
      </c>
    </row>
    <row r="7" spans="1:15" ht="12.75">
      <c r="A7" s="2">
        <v>38996</v>
      </c>
      <c r="B7" s="3">
        <v>36.38</v>
      </c>
      <c r="C7">
        <v>168</v>
      </c>
      <c r="D7" s="3">
        <v>4</v>
      </c>
      <c r="E7" s="4">
        <v>0.34027777777777773</v>
      </c>
      <c r="F7" s="2">
        <v>39027</v>
      </c>
      <c r="G7" s="3">
        <v>36.38</v>
      </c>
      <c r="H7">
        <v>167</v>
      </c>
      <c r="I7" s="3">
        <v>4</v>
      </c>
      <c r="J7" s="4">
        <v>0.34027777777777773</v>
      </c>
      <c r="K7" s="2">
        <v>39057</v>
      </c>
      <c r="L7" s="3">
        <v>36.63</v>
      </c>
      <c r="M7">
        <v>170</v>
      </c>
      <c r="N7" s="3">
        <v>3.5</v>
      </c>
      <c r="O7" s="4">
        <v>0.35694444444444445</v>
      </c>
    </row>
    <row r="8" spans="1:15" ht="12.75">
      <c r="A8" s="2">
        <v>38997</v>
      </c>
      <c r="B8" s="3">
        <v>36.38</v>
      </c>
      <c r="C8">
        <v>166</v>
      </c>
      <c r="D8" s="3">
        <v>0</v>
      </c>
      <c r="E8" s="4" t="s">
        <v>6</v>
      </c>
      <c r="F8" s="2">
        <v>39028</v>
      </c>
      <c r="G8" s="3">
        <v>36.38</v>
      </c>
      <c r="H8">
        <v>167</v>
      </c>
      <c r="I8" s="3">
        <v>4</v>
      </c>
      <c r="J8" s="4">
        <v>0.34027777777777773</v>
      </c>
      <c r="K8" s="2">
        <v>39058</v>
      </c>
      <c r="L8" s="3">
        <v>36.38</v>
      </c>
      <c r="M8">
        <v>168</v>
      </c>
      <c r="N8" s="3">
        <v>3.5</v>
      </c>
      <c r="O8" s="4">
        <v>0.35</v>
      </c>
    </row>
    <row r="9" spans="1:15" ht="12.75">
      <c r="A9" s="2">
        <v>38998</v>
      </c>
      <c r="B9" s="3">
        <v>36</v>
      </c>
      <c r="C9">
        <v>165</v>
      </c>
      <c r="D9" s="3">
        <v>0</v>
      </c>
      <c r="E9" s="4" t="s">
        <v>6</v>
      </c>
      <c r="F9" s="2">
        <v>39029</v>
      </c>
      <c r="G9" s="3">
        <v>36.25</v>
      </c>
      <c r="H9">
        <v>166</v>
      </c>
      <c r="I9" s="3">
        <v>4</v>
      </c>
      <c r="J9" s="4">
        <v>0.34027777777777773</v>
      </c>
      <c r="K9" s="2">
        <v>39059</v>
      </c>
      <c r="L9" s="3">
        <v>36.25</v>
      </c>
      <c r="M9">
        <v>168</v>
      </c>
      <c r="N9" s="3">
        <v>4</v>
      </c>
      <c r="O9" s="4">
        <v>0.34027777777777773</v>
      </c>
    </row>
    <row r="10" spans="1:15" ht="12.75">
      <c r="A10" s="2">
        <v>38999</v>
      </c>
      <c r="B10" s="3">
        <v>36</v>
      </c>
      <c r="C10">
        <v>164</v>
      </c>
      <c r="D10" s="3">
        <v>3.5</v>
      </c>
      <c r="E10" s="4">
        <v>0.3611111111111111</v>
      </c>
      <c r="F10" s="2">
        <v>39030</v>
      </c>
      <c r="G10" s="3">
        <v>35.88</v>
      </c>
      <c r="H10">
        <v>166</v>
      </c>
      <c r="I10" s="3">
        <v>4</v>
      </c>
      <c r="J10" s="4">
        <v>0.34027777777777773</v>
      </c>
      <c r="K10" s="2">
        <v>39060</v>
      </c>
      <c r="L10" s="3">
        <v>36</v>
      </c>
      <c r="M10">
        <v>166</v>
      </c>
      <c r="N10" s="3">
        <v>0</v>
      </c>
      <c r="O10" s="4" t="s">
        <v>6</v>
      </c>
    </row>
    <row r="11" spans="1:15" ht="12.75">
      <c r="A11" s="2">
        <v>39000</v>
      </c>
      <c r="B11" s="3">
        <v>36.38</v>
      </c>
      <c r="C11">
        <v>167</v>
      </c>
      <c r="D11" s="3">
        <v>4</v>
      </c>
      <c r="E11" s="4">
        <v>0.34027777777777773</v>
      </c>
      <c r="F11" s="2">
        <v>39031</v>
      </c>
      <c r="G11" s="3">
        <v>36</v>
      </c>
      <c r="H11">
        <v>164</v>
      </c>
      <c r="I11" s="3">
        <v>4</v>
      </c>
      <c r="J11" s="4">
        <v>0.34027777777777773</v>
      </c>
      <c r="K11" s="2">
        <v>39061</v>
      </c>
      <c r="L11" s="3">
        <v>36.25</v>
      </c>
      <c r="M11">
        <v>168</v>
      </c>
      <c r="N11" s="3">
        <v>0</v>
      </c>
      <c r="O11" s="4" t="s">
        <v>6</v>
      </c>
    </row>
    <row r="12" spans="1:15" ht="12.75">
      <c r="A12" s="2">
        <v>39001</v>
      </c>
      <c r="B12" s="3">
        <v>36.75</v>
      </c>
      <c r="C12">
        <v>168</v>
      </c>
      <c r="D12" s="3">
        <v>4</v>
      </c>
      <c r="E12" s="4">
        <v>0.34027777777777773</v>
      </c>
      <c r="F12" s="2">
        <v>39032</v>
      </c>
      <c r="G12" s="3">
        <v>36.25</v>
      </c>
      <c r="H12">
        <v>167</v>
      </c>
      <c r="I12" s="5">
        <v>0</v>
      </c>
      <c r="J12" s="4" t="s">
        <v>6</v>
      </c>
      <c r="K12" s="2">
        <v>39062</v>
      </c>
      <c r="L12" s="3">
        <v>36.5</v>
      </c>
      <c r="M12">
        <v>168</v>
      </c>
      <c r="N12" s="3">
        <v>4</v>
      </c>
      <c r="O12" s="4">
        <v>0.34027777777777773</v>
      </c>
    </row>
    <row r="13" spans="1:15" ht="12.75">
      <c r="A13" s="2">
        <v>39002</v>
      </c>
      <c r="B13" s="3">
        <v>36.5</v>
      </c>
      <c r="C13">
        <v>167</v>
      </c>
      <c r="D13" s="3">
        <v>4</v>
      </c>
      <c r="E13" s="4">
        <v>0.34027777777777773</v>
      </c>
      <c r="F13" s="2">
        <v>39033</v>
      </c>
      <c r="G13" s="3">
        <v>36</v>
      </c>
      <c r="H13">
        <v>164</v>
      </c>
      <c r="I13" s="3">
        <v>4</v>
      </c>
      <c r="J13" s="4">
        <v>0.34027777777777773</v>
      </c>
      <c r="K13" s="2">
        <v>39063</v>
      </c>
      <c r="L13" s="3">
        <v>36.88</v>
      </c>
      <c r="M13">
        <v>169</v>
      </c>
      <c r="N13" s="3">
        <v>4</v>
      </c>
      <c r="O13" s="4">
        <v>0.34027777777777773</v>
      </c>
    </row>
    <row r="14" spans="1:15" ht="12.75">
      <c r="A14" s="2">
        <v>39003</v>
      </c>
      <c r="B14" s="3">
        <v>36.13</v>
      </c>
      <c r="C14">
        <v>166</v>
      </c>
      <c r="D14" s="3">
        <v>3.5</v>
      </c>
      <c r="E14" s="4">
        <v>0.36944444444444446</v>
      </c>
      <c r="F14" s="2">
        <v>39034</v>
      </c>
      <c r="G14" s="3">
        <v>36.25</v>
      </c>
      <c r="H14">
        <v>167</v>
      </c>
      <c r="I14" s="3">
        <v>0</v>
      </c>
      <c r="J14" s="4" t="s">
        <v>6</v>
      </c>
      <c r="K14" s="2">
        <v>39064</v>
      </c>
      <c r="L14" s="3">
        <v>36.75</v>
      </c>
      <c r="M14">
        <v>170</v>
      </c>
      <c r="N14" s="3">
        <v>4</v>
      </c>
      <c r="O14" s="4">
        <v>0.34027777777777773</v>
      </c>
    </row>
    <row r="15" spans="1:15" ht="12.75">
      <c r="A15" s="2">
        <v>39004</v>
      </c>
      <c r="B15" s="3">
        <v>36.13</v>
      </c>
      <c r="C15">
        <v>166</v>
      </c>
      <c r="D15" s="3">
        <v>0</v>
      </c>
      <c r="E15" s="4" t="s">
        <v>6</v>
      </c>
      <c r="F15" s="2">
        <v>39035</v>
      </c>
      <c r="G15" s="3">
        <v>36.5</v>
      </c>
      <c r="H15">
        <v>169</v>
      </c>
      <c r="I15" s="3">
        <v>4</v>
      </c>
      <c r="J15" s="4">
        <v>0.34027777777777773</v>
      </c>
      <c r="K15" s="2">
        <v>39065</v>
      </c>
      <c r="L15" s="3">
        <v>36.63</v>
      </c>
      <c r="M15">
        <v>169</v>
      </c>
      <c r="N15" s="3">
        <v>4</v>
      </c>
      <c r="O15" s="4">
        <v>0.34027777777777773</v>
      </c>
    </row>
    <row r="16" spans="1:15" ht="12.75">
      <c r="A16" s="2">
        <v>39005</v>
      </c>
      <c r="B16" s="3">
        <v>36.38</v>
      </c>
      <c r="C16">
        <v>168</v>
      </c>
      <c r="D16" s="3">
        <v>0</v>
      </c>
      <c r="E16" s="4" t="s">
        <v>6</v>
      </c>
      <c r="F16" s="2">
        <v>39036</v>
      </c>
      <c r="G16" s="3">
        <v>36.5</v>
      </c>
      <c r="H16">
        <v>169</v>
      </c>
      <c r="I16" s="3">
        <v>4</v>
      </c>
      <c r="J16" s="4">
        <v>0.34027777777777773</v>
      </c>
      <c r="K16" s="2">
        <v>39066</v>
      </c>
      <c r="L16" s="3">
        <v>36.13</v>
      </c>
      <c r="M16">
        <v>167</v>
      </c>
      <c r="N16" s="3">
        <v>3.5</v>
      </c>
      <c r="O16" s="4">
        <v>0.41805555555555557</v>
      </c>
    </row>
    <row r="17" spans="1:15" ht="12.75">
      <c r="A17" s="2">
        <v>39006</v>
      </c>
      <c r="B17" s="3">
        <v>36.5</v>
      </c>
      <c r="C17">
        <v>168</v>
      </c>
      <c r="D17" s="3">
        <v>4</v>
      </c>
      <c r="E17" s="4">
        <v>0.34027777777777773</v>
      </c>
      <c r="F17" s="2">
        <v>39037</v>
      </c>
      <c r="G17" s="3">
        <v>36.25</v>
      </c>
      <c r="H17">
        <v>168</v>
      </c>
      <c r="I17" s="3">
        <v>4</v>
      </c>
      <c r="J17" s="4">
        <v>0.34027777777777773</v>
      </c>
      <c r="K17" s="2">
        <v>39067</v>
      </c>
      <c r="L17" s="3">
        <v>36.5</v>
      </c>
      <c r="M17">
        <v>166</v>
      </c>
      <c r="N17" s="3">
        <v>0</v>
      </c>
      <c r="O17" s="4" t="s">
        <v>6</v>
      </c>
    </row>
    <row r="18" spans="1:15" ht="12.75">
      <c r="A18" s="2">
        <v>39007</v>
      </c>
      <c r="B18" s="3">
        <v>36.5</v>
      </c>
      <c r="C18">
        <v>168</v>
      </c>
      <c r="D18" s="3">
        <v>4</v>
      </c>
      <c r="E18" s="4">
        <v>0.34027777777777773</v>
      </c>
      <c r="F18" s="2">
        <v>39038</v>
      </c>
      <c r="G18" s="3">
        <v>36.25</v>
      </c>
      <c r="H18">
        <v>168</v>
      </c>
      <c r="I18" s="3">
        <v>4</v>
      </c>
      <c r="J18" s="4">
        <v>0.34027777777777773</v>
      </c>
      <c r="K18" s="2">
        <v>39068</v>
      </c>
      <c r="L18" s="3">
        <v>36.88</v>
      </c>
      <c r="M18">
        <v>169</v>
      </c>
      <c r="N18" s="3">
        <v>3.5</v>
      </c>
      <c r="O18" s="4">
        <v>0.3743055555555555</v>
      </c>
    </row>
    <row r="19" spans="1:15" ht="12.75">
      <c r="A19" s="2">
        <v>39008</v>
      </c>
      <c r="B19" s="3">
        <v>36.38</v>
      </c>
      <c r="C19">
        <v>167</v>
      </c>
      <c r="D19" s="3">
        <v>4</v>
      </c>
      <c r="E19" s="4">
        <v>0.34027777777777773</v>
      </c>
      <c r="F19" s="2">
        <v>39039</v>
      </c>
      <c r="G19" s="3">
        <v>36.75</v>
      </c>
      <c r="H19">
        <v>169</v>
      </c>
      <c r="I19" s="3">
        <v>0</v>
      </c>
      <c r="J19" s="4" t="s">
        <v>6</v>
      </c>
      <c r="K19" s="2">
        <v>39069</v>
      </c>
      <c r="L19" s="3">
        <v>36.88</v>
      </c>
      <c r="M19">
        <v>170</v>
      </c>
      <c r="N19" s="3">
        <v>4</v>
      </c>
      <c r="O19" s="4">
        <v>0.34027777777777773</v>
      </c>
    </row>
    <row r="20" spans="1:15" ht="12.75">
      <c r="A20" s="2">
        <v>39009</v>
      </c>
      <c r="B20" s="3">
        <v>36.5</v>
      </c>
      <c r="C20">
        <v>168</v>
      </c>
      <c r="D20" s="3">
        <v>4</v>
      </c>
      <c r="E20" s="4">
        <v>0.34027777777777773</v>
      </c>
      <c r="F20" s="2">
        <v>39040</v>
      </c>
      <c r="G20" s="3">
        <v>36.25</v>
      </c>
      <c r="H20">
        <v>169</v>
      </c>
      <c r="I20" s="3">
        <v>0</v>
      </c>
      <c r="J20" s="4" t="s">
        <v>6</v>
      </c>
      <c r="K20" s="2">
        <v>39070</v>
      </c>
      <c r="L20" s="3">
        <v>36.88</v>
      </c>
      <c r="M20">
        <v>169</v>
      </c>
      <c r="N20" s="3">
        <v>4</v>
      </c>
      <c r="O20" s="4">
        <v>0.34027777777777773</v>
      </c>
    </row>
    <row r="21" spans="1:15" ht="12.75">
      <c r="A21" s="2">
        <v>39010</v>
      </c>
      <c r="B21" s="3">
        <v>36.5</v>
      </c>
      <c r="C21">
        <v>168</v>
      </c>
      <c r="D21" s="3">
        <v>4</v>
      </c>
      <c r="E21" s="4">
        <v>0.34027777777777773</v>
      </c>
      <c r="F21" s="2">
        <v>39041</v>
      </c>
      <c r="G21" s="3">
        <v>36.5</v>
      </c>
      <c r="H21">
        <v>171</v>
      </c>
      <c r="I21" s="3">
        <v>4</v>
      </c>
      <c r="J21" s="4">
        <v>0.34027777777777773</v>
      </c>
      <c r="K21" s="2">
        <v>39071</v>
      </c>
      <c r="L21" s="3">
        <v>36.63</v>
      </c>
      <c r="M21">
        <v>168</v>
      </c>
      <c r="N21" s="3">
        <v>4</v>
      </c>
      <c r="O21" s="4">
        <v>0.34027777777777773</v>
      </c>
    </row>
    <row r="22" spans="1:15" ht="12.75">
      <c r="A22" s="2">
        <v>39011</v>
      </c>
      <c r="B22" s="3">
        <v>36</v>
      </c>
      <c r="C22">
        <v>164</v>
      </c>
      <c r="D22" s="3">
        <v>0</v>
      </c>
      <c r="E22" s="4" t="s">
        <v>6</v>
      </c>
      <c r="F22" s="2">
        <v>39042</v>
      </c>
      <c r="G22" s="3">
        <v>36.5</v>
      </c>
      <c r="H22">
        <v>170</v>
      </c>
      <c r="I22" s="3">
        <v>4</v>
      </c>
      <c r="J22" s="4">
        <v>0.34027777777777773</v>
      </c>
      <c r="K22" s="2">
        <v>39072</v>
      </c>
      <c r="L22" s="3">
        <v>36.5</v>
      </c>
      <c r="M22">
        <v>167</v>
      </c>
      <c r="N22" s="3">
        <v>4</v>
      </c>
      <c r="O22" s="4">
        <v>0.34027777777777773</v>
      </c>
    </row>
    <row r="23" spans="1:15" ht="12.75">
      <c r="A23" s="2">
        <v>39012</v>
      </c>
      <c r="B23" s="3">
        <v>36.13</v>
      </c>
      <c r="C23">
        <v>164</v>
      </c>
      <c r="D23" s="3">
        <v>0</v>
      </c>
      <c r="E23" s="4" t="s">
        <v>6</v>
      </c>
      <c r="F23" s="2">
        <v>39043</v>
      </c>
      <c r="G23" s="3">
        <v>36.25</v>
      </c>
      <c r="H23">
        <v>168</v>
      </c>
      <c r="I23" s="3">
        <v>4</v>
      </c>
      <c r="J23" s="4">
        <v>0.34027777777777773</v>
      </c>
      <c r="K23" s="2">
        <v>39073</v>
      </c>
      <c r="L23" s="3">
        <v>36.5</v>
      </c>
      <c r="M23">
        <v>167</v>
      </c>
      <c r="N23" s="3">
        <v>0</v>
      </c>
      <c r="O23" s="4" t="s">
        <v>6</v>
      </c>
    </row>
    <row r="24" spans="1:15" ht="12.75">
      <c r="A24" s="2">
        <v>39013</v>
      </c>
      <c r="B24" s="3">
        <v>36.13</v>
      </c>
      <c r="C24">
        <v>168</v>
      </c>
      <c r="D24" s="3">
        <v>4</v>
      </c>
      <c r="E24" s="4">
        <v>0.34027777777777773</v>
      </c>
      <c r="F24" s="2">
        <v>39044</v>
      </c>
      <c r="G24" s="3">
        <v>36.25</v>
      </c>
      <c r="H24">
        <v>166</v>
      </c>
      <c r="I24" s="3">
        <v>4</v>
      </c>
      <c r="J24" s="4">
        <v>0.34027777777777773</v>
      </c>
      <c r="K24" s="2">
        <v>39074</v>
      </c>
      <c r="L24" s="3">
        <v>37</v>
      </c>
      <c r="M24">
        <v>168</v>
      </c>
      <c r="N24" s="3">
        <v>0</v>
      </c>
      <c r="O24" s="4" t="s">
        <v>6</v>
      </c>
    </row>
    <row r="25" spans="1:15" ht="12.75">
      <c r="A25" s="2">
        <v>39014</v>
      </c>
      <c r="B25" s="3">
        <v>36.38</v>
      </c>
      <c r="C25">
        <v>167</v>
      </c>
      <c r="D25" s="3">
        <v>4</v>
      </c>
      <c r="E25" s="4">
        <v>0.34027777777777773</v>
      </c>
      <c r="F25" s="2">
        <v>39045</v>
      </c>
      <c r="G25" s="3">
        <v>36.38</v>
      </c>
      <c r="H25">
        <v>168</v>
      </c>
      <c r="I25" s="3">
        <v>4</v>
      </c>
      <c r="J25" s="4">
        <v>0.34027777777777773</v>
      </c>
      <c r="K25" s="2">
        <v>39075</v>
      </c>
      <c r="L25" s="3">
        <v>37</v>
      </c>
      <c r="M25">
        <v>168</v>
      </c>
      <c r="N25" s="3">
        <v>3.8</v>
      </c>
      <c r="O25" s="4">
        <v>0.4201388888888889</v>
      </c>
    </row>
    <row r="26" spans="1:15" ht="12.75">
      <c r="A26" s="2">
        <v>39015</v>
      </c>
      <c r="B26" s="3">
        <v>36.25</v>
      </c>
      <c r="C26">
        <v>167</v>
      </c>
      <c r="D26" s="3">
        <v>4</v>
      </c>
      <c r="E26" s="4">
        <v>0.34027777777777773</v>
      </c>
      <c r="F26" s="2">
        <v>39046</v>
      </c>
      <c r="G26" s="3">
        <v>36.63</v>
      </c>
      <c r="H26">
        <v>169</v>
      </c>
      <c r="I26" s="5">
        <v>0</v>
      </c>
      <c r="J26" s="4" t="s">
        <v>6</v>
      </c>
      <c r="K26" s="2">
        <v>39076</v>
      </c>
      <c r="L26" s="3">
        <v>36.63</v>
      </c>
      <c r="M26">
        <v>169</v>
      </c>
      <c r="N26" s="5">
        <v>3.8</v>
      </c>
      <c r="O26" s="4">
        <v>0.4159722222222222</v>
      </c>
    </row>
    <row r="27" spans="1:15" ht="12.75">
      <c r="A27" s="2">
        <v>39016</v>
      </c>
      <c r="B27" s="3">
        <v>36.5</v>
      </c>
      <c r="C27">
        <v>167</v>
      </c>
      <c r="D27" s="3">
        <v>4</v>
      </c>
      <c r="E27" s="4">
        <v>0.34027777777777773</v>
      </c>
      <c r="F27" s="2">
        <v>39047</v>
      </c>
      <c r="G27" s="3">
        <v>36.38</v>
      </c>
      <c r="H27">
        <v>169</v>
      </c>
      <c r="I27" s="5">
        <v>0</v>
      </c>
      <c r="J27" s="4" t="s">
        <v>6</v>
      </c>
      <c r="K27" s="2">
        <v>39077</v>
      </c>
      <c r="L27" s="3">
        <v>36.63</v>
      </c>
      <c r="M27">
        <v>169</v>
      </c>
      <c r="N27" s="5">
        <v>0</v>
      </c>
      <c r="O27" s="4" t="s">
        <v>6</v>
      </c>
    </row>
    <row r="28" spans="1:15" ht="12.75">
      <c r="A28" s="2">
        <v>39017</v>
      </c>
      <c r="B28" s="3">
        <v>36.38</v>
      </c>
      <c r="C28">
        <v>167</v>
      </c>
      <c r="D28" s="3">
        <v>4</v>
      </c>
      <c r="E28" s="4">
        <v>0.34027777777777773</v>
      </c>
      <c r="F28" s="2">
        <v>39048</v>
      </c>
      <c r="G28" s="3">
        <v>36.5</v>
      </c>
      <c r="H28">
        <v>170</v>
      </c>
      <c r="I28" s="5">
        <v>4</v>
      </c>
      <c r="J28" s="4">
        <v>0.34027777777777773</v>
      </c>
      <c r="K28" s="2">
        <v>39078</v>
      </c>
      <c r="L28" s="3">
        <v>36.5</v>
      </c>
      <c r="M28">
        <v>170</v>
      </c>
      <c r="N28" s="3">
        <v>4</v>
      </c>
      <c r="O28" s="4">
        <v>0.34027777777777773</v>
      </c>
    </row>
    <row r="29" spans="1:15" ht="12.75">
      <c r="A29" s="2">
        <v>39018</v>
      </c>
      <c r="B29" s="3">
        <v>36.5</v>
      </c>
      <c r="C29">
        <v>168</v>
      </c>
      <c r="D29" s="3">
        <v>0</v>
      </c>
      <c r="E29" s="4" t="s">
        <v>6</v>
      </c>
      <c r="F29" s="2">
        <v>39049</v>
      </c>
      <c r="G29" s="3">
        <v>36.75</v>
      </c>
      <c r="H29">
        <v>169</v>
      </c>
      <c r="I29" s="5">
        <v>4</v>
      </c>
      <c r="J29" s="4">
        <v>0.34027777777777773</v>
      </c>
      <c r="K29" s="2">
        <v>39079</v>
      </c>
      <c r="L29" s="3">
        <v>36.63</v>
      </c>
      <c r="M29">
        <v>170</v>
      </c>
      <c r="N29" s="3">
        <v>4</v>
      </c>
      <c r="O29" s="4">
        <v>0.34027777777777773</v>
      </c>
    </row>
    <row r="30" spans="1:15" ht="12.75">
      <c r="A30" s="2">
        <v>39019</v>
      </c>
      <c r="B30" s="3">
        <v>36.13</v>
      </c>
      <c r="C30">
        <v>166</v>
      </c>
      <c r="D30" s="3">
        <v>0</v>
      </c>
      <c r="E30" s="4" t="s">
        <v>6</v>
      </c>
      <c r="F30" s="2">
        <v>39050</v>
      </c>
      <c r="G30" s="3">
        <v>36.63</v>
      </c>
      <c r="H30">
        <v>170</v>
      </c>
      <c r="I30" s="3">
        <v>0.15</v>
      </c>
      <c r="J30" s="4">
        <v>0.5326388888888889</v>
      </c>
      <c r="K30" s="2">
        <v>39080</v>
      </c>
      <c r="L30" s="3">
        <v>36.75</v>
      </c>
      <c r="M30">
        <v>168</v>
      </c>
      <c r="N30" s="3">
        <v>4</v>
      </c>
      <c r="O30" s="4">
        <v>0.34027777777777773</v>
      </c>
    </row>
    <row r="31" spans="1:15" ht="12.75">
      <c r="A31" s="2">
        <v>39020</v>
      </c>
      <c r="B31" s="3">
        <v>35.75</v>
      </c>
      <c r="C31">
        <v>162</v>
      </c>
      <c r="D31" s="3">
        <v>0</v>
      </c>
      <c r="E31" s="4" t="s">
        <v>6</v>
      </c>
      <c r="F31" s="2">
        <v>39051</v>
      </c>
      <c r="G31" s="3">
        <v>36.5</v>
      </c>
      <c r="H31">
        <v>170</v>
      </c>
      <c r="I31" s="3">
        <v>0</v>
      </c>
      <c r="J31" s="4" t="s">
        <v>6</v>
      </c>
      <c r="K31" s="2">
        <v>39081</v>
      </c>
      <c r="L31" s="3">
        <v>36.13</v>
      </c>
      <c r="M31">
        <v>166</v>
      </c>
      <c r="N31" s="3">
        <v>0</v>
      </c>
      <c r="O31" s="4" t="s">
        <v>6</v>
      </c>
    </row>
    <row r="32" spans="1:15" ht="12.75">
      <c r="A32" s="2">
        <v>39021</v>
      </c>
      <c r="B32" s="3">
        <v>36.25</v>
      </c>
      <c r="C32">
        <v>165</v>
      </c>
      <c r="D32" s="3">
        <v>4</v>
      </c>
      <c r="E32" s="4">
        <v>0.34027777777777773</v>
      </c>
      <c r="F32" s="2"/>
      <c r="G32" s="3"/>
      <c r="I32" s="3"/>
      <c r="J32" s="4"/>
      <c r="K32" s="2">
        <v>39082</v>
      </c>
      <c r="L32" s="3">
        <v>36.38</v>
      </c>
      <c r="M32">
        <v>168</v>
      </c>
      <c r="N32" s="3">
        <v>4</v>
      </c>
      <c r="O32" s="4">
        <v>0.34027777777777773</v>
      </c>
    </row>
    <row r="33" spans="1:15" ht="12.75">
      <c r="A33" s="6" t="s">
        <v>5</v>
      </c>
      <c r="B33" s="3">
        <f>AVERAGE(B2:B32)</f>
        <v>36.30870967741935</v>
      </c>
      <c r="C33" s="7">
        <f>AVERAGE(C2:C32)</f>
        <v>166.38709677419354</v>
      </c>
      <c r="D33" s="3">
        <f>SUM(D2:D32)</f>
        <v>83</v>
      </c>
      <c r="E33" s="4">
        <f>AVERAGE(E2:E32)</f>
        <v>0.3426587301587301</v>
      </c>
      <c r="F33" s="6" t="s">
        <v>5</v>
      </c>
      <c r="G33" s="3">
        <f>AVERAGE(G2:G31)</f>
        <v>36.34733333333334</v>
      </c>
      <c r="H33" s="7">
        <f>AVERAGE(H2:H31)</f>
        <v>167.8</v>
      </c>
      <c r="I33" s="3">
        <f>SUM(I2:I31)</f>
        <v>80.15</v>
      </c>
      <c r="J33" s="4">
        <f>AVERAGE(J2:J31)</f>
        <v>0.34943783068783063</v>
      </c>
      <c r="K33" s="6" t="s">
        <v>5</v>
      </c>
      <c r="L33" s="3">
        <f>AVERAGE(L2:L32)</f>
        <v>36.57129032258065</v>
      </c>
      <c r="M33" s="7">
        <f>AVERAGE(M2:M32)</f>
        <v>168.32258064516128</v>
      </c>
      <c r="N33" s="3">
        <f>SUM(N2:N32)</f>
        <v>80.35</v>
      </c>
      <c r="O33" s="4">
        <f>AVERAGE(O2:O32)</f>
        <v>0.357771164021164</v>
      </c>
    </row>
    <row r="34" spans="4:15" ht="12.75">
      <c r="D34" s="3">
        <f>AVERAGE(D2:D32)</f>
        <v>2.6774193548387095</v>
      </c>
      <c r="E34" s="8">
        <v>0.3423611111111111</v>
      </c>
      <c r="I34" s="3">
        <f>AVERAGE(I2:I31)</f>
        <v>2.671666666666667</v>
      </c>
      <c r="J34" s="8">
        <v>0.34097222222222223</v>
      </c>
      <c r="N34" s="3">
        <f>AVERAGE(N2:N32)</f>
        <v>2.5919354838709676</v>
      </c>
      <c r="O34" s="8">
        <v>0.35694444444444445</v>
      </c>
    </row>
  </sheetData>
  <printOptions/>
  <pageMargins left="0.75" right="0.75" top="1" bottom="1" header="0.5" footer="0.5"/>
  <pageSetup fitToHeight="1" fitToWidth="1" horizontalDpi="300" verticalDpi="3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2006-08-01T11:43:51Z</cp:lastPrinted>
  <dcterms:created xsi:type="dcterms:W3CDTF">2004-12-30T12:14:34Z</dcterms:created>
  <dcterms:modified xsi:type="dcterms:W3CDTF">2007-01-02T11:27:23Z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