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20" activeTab="0"/>
  </bookViews>
  <sheets>
    <sheet name="Page 1" sheetId="1" r:id="rId1"/>
    <sheet name="Page 2" sheetId="2" r:id="rId2"/>
    <sheet name="Page 3" sheetId="3" r:id="rId3"/>
    <sheet name="Page 4" sheetId="4" r:id="rId4"/>
  </sheets>
  <definedNames/>
  <calcPr fullCalcOnLoad="1"/>
</workbook>
</file>

<file path=xl/sharedStrings.xml><?xml version="1.0" encoding="utf-8"?>
<sst xmlns="http://schemas.openxmlformats.org/spreadsheetml/2006/main" count="167" uniqueCount="9">
  <si>
    <t>Date</t>
  </si>
  <si>
    <t>Girth (In.)</t>
  </si>
  <si>
    <t>Weight</t>
  </si>
  <si>
    <t>Miles Run</t>
  </si>
  <si>
    <t>Min./Mile</t>
  </si>
  <si>
    <t xml:space="preserve">        N/A</t>
  </si>
  <si>
    <t>Tot/Avg</t>
  </si>
  <si>
    <t xml:space="preserve">        7:59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</si>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</sst>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mm:ss.0;@"/>
    <numFmt numFmtId="166" formatCode="[h]:mm:ss;@"/>
    <numFmt numFmtId="167" formatCode="h:mm;@"/>
    <numFmt numFmtId="168" formatCode="[$-409]dddd\,\ mmmm\ dd\,\ yyyy"/>
    <numFmt numFmtId="169" formatCode="m/d/yyyy;@"/>
    <numFmt numFmtId="170" formatCode="[$-F400]h:mm:ss\ AM/PM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57"/>
      <name val="Arial"/>
      <family val="0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7" fontId="0" fillId="0" borderId="1" xfId="0" applyNumberFormat="1" applyBorder="1" applyAlignment="1">
      <alignment/>
    </xf>
    <xf numFmtId="16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2" fontId="4" fillId="0" borderId="0" xfId="0" applyNumberFormat="1" applyFont="1" applyAlignment="1">
      <alignment/>
    </xf>
    <xf numFmtId="167" fontId="4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67" fontId="6" fillId="0" borderId="0" xfId="0" applyNumberFormat="1" applyFont="1" applyAlignment="1">
      <alignment/>
    </xf>
    <xf numFmtId="20" fontId="6" fillId="0" borderId="0" xfId="0" applyNumberFormat="1" applyFont="1" applyAlignment="1">
      <alignment/>
    </xf>
    <xf numFmtId="2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A1" sqref="A1"/>
    </sheetView>
  </sheetViews>
  <sheetFormatPr defaultColWidth="9.140625" defaultRowHeight="12.75"/>
  <sheetData>
    <row r="1" spans="1:15" ht="12.75">
      <c r="A1" t="s">
        <v>0</v>
      </c>
      <c r="B1" t="s">
        <v>1</v>
      </c>
      <c r="C1" t="s">
        <v>2</v>
      </c>
      <c r="D1" t="s">
        <v>3</v>
      </c>
      <c r="E1" s="4" t="s">
        <v>4</v>
      </c>
      <c r="F1" t="s">
        <v>0</v>
      </c>
      <c r="G1" t="s">
        <v>1</v>
      </c>
      <c r="H1" t="s">
        <v>2</v>
      </c>
      <c r="I1" t="s">
        <v>3</v>
      </c>
      <c r="J1" s="4" t="s">
        <v>4</v>
      </c>
      <c r="K1" t="s">
        <v>0</v>
      </c>
      <c r="L1" t="s">
        <v>1</v>
      </c>
      <c r="M1" t="s">
        <v>2</v>
      </c>
      <c r="N1" t="s">
        <v>3</v>
      </c>
      <c r="O1" s="4" t="s">
        <v>4</v>
      </c>
    </row>
    <row r="2" spans="1:15" ht="12.75">
      <c r="A2" s="1">
        <v>38047</v>
      </c>
      <c r="B2" s="2">
        <v>40</v>
      </c>
      <c r="C2">
        <v>191</v>
      </c>
      <c r="D2" s="2">
        <v>2</v>
      </c>
      <c r="E2" s="5">
        <v>0.37013888888888885</v>
      </c>
      <c r="F2" s="1">
        <v>38078</v>
      </c>
      <c r="G2" s="2">
        <v>39.38</v>
      </c>
      <c r="H2" s="3">
        <v>186</v>
      </c>
      <c r="I2" s="2">
        <v>4</v>
      </c>
      <c r="J2" s="5">
        <v>0.41805555555555557</v>
      </c>
      <c r="K2" s="1">
        <v>38108</v>
      </c>
      <c r="L2" s="2">
        <v>39</v>
      </c>
      <c r="M2">
        <v>182</v>
      </c>
      <c r="N2" s="2">
        <v>4</v>
      </c>
      <c r="O2" s="5">
        <v>0.36875</v>
      </c>
    </row>
    <row r="3" spans="1:15" ht="12.75">
      <c r="A3" s="1">
        <v>38048</v>
      </c>
      <c r="B3" s="2">
        <v>40.5</v>
      </c>
      <c r="C3">
        <v>190</v>
      </c>
      <c r="D3" s="2">
        <v>2</v>
      </c>
      <c r="E3" s="5">
        <v>0.4826388888888889</v>
      </c>
      <c r="F3" s="1">
        <v>38079</v>
      </c>
      <c r="G3" s="2">
        <v>39.38</v>
      </c>
      <c r="H3" s="3">
        <v>185</v>
      </c>
      <c r="I3" s="2">
        <v>0</v>
      </c>
      <c r="J3" s="5" t="s">
        <v>5</v>
      </c>
      <c r="K3" s="1">
        <v>38109</v>
      </c>
      <c r="L3" s="2">
        <v>39</v>
      </c>
      <c r="M3">
        <v>184</v>
      </c>
      <c r="N3" s="2">
        <v>0</v>
      </c>
      <c r="O3" s="5" t="s">
        <v>5</v>
      </c>
    </row>
    <row r="4" spans="1:15" ht="12.75">
      <c r="A4" s="1">
        <v>38049</v>
      </c>
      <c r="B4" s="2">
        <v>40.5</v>
      </c>
      <c r="C4">
        <v>188</v>
      </c>
      <c r="D4" s="2">
        <v>0</v>
      </c>
      <c r="E4" s="5" t="s">
        <v>5</v>
      </c>
      <c r="F4" s="1">
        <v>38080</v>
      </c>
      <c r="G4" s="2">
        <v>39.5</v>
      </c>
      <c r="H4" s="3">
        <v>187</v>
      </c>
      <c r="I4" s="2">
        <v>6.35</v>
      </c>
      <c r="J4" s="5">
        <v>0.4791666666666667</v>
      </c>
      <c r="K4" s="1">
        <v>38110</v>
      </c>
      <c r="L4" s="2">
        <v>39</v>
      </c>
      <c r="M4">
        <v>185</v>
      </c>
      <c r="N4" s="2">
        <v>0</v>
      </c>
      <c r="O4" s="5" t="s">
        <v>5</v>
      </c>
    </row>
    <row r="5" spans="1:15" ht="12.75">
      <c r="A5" s="1">
        <v>38050</v>
      </c>
      <c r="B5" s="2">
        <v>40.38</v>
      </c>
      <c r="C5">
        <v>185</v>
      </c>
      <c r="D5" s="2">
        <v>2</v>
      </c>
      <c r="E5" s="5">
        <v>0.4680555555555555</v>
      </c>
      <c r="F5" s="1">
        <v>38081</v>
      </c>
      <c r="G5" s="2">
        <v>39.63</v>
      </c>
      <c r="H5" s="3">
        <v>187</v>
      </c>
      <c r="I5" s="2">
        <v>0</v>
      </c>
      <c r="J5" s="5" t="s">
        <v>5</v>
      </c>
      <c r="K5" s="1">
        <v>38111</v>
      </c>
      <c r="L5" s="2">
        <v>39</v>
      </c>
      <c r="M5">
        <v>183</v>
      </c>
      <c r="N5" s="2">
        <v>4.07</v>
      </c>
      <c r="O5" s="5">
        <v>0.3368055555555556</v>
      </c>
    </row>
    <row r="6" spans="1:15" ht="12.75">
      <c r="A6" s="1">
        <v>38051</v>
      </c>
      <c r="B6" s="2">
        <v>39.88</v>
      </c>
      <c r="C6">
        <v>186</v>
      </c>
      <c r="D6" s="2">
        <v>2</v>
      </c>
      <c r="E6" s="5">
        <v>0.4625</v>
      </c>
      <c r="F6" s="1">
        <v>38082</v>
      </c>
      <c r="G6" s="2">
        <v>39.75</v>
      </c>
      <c r="H6" s="3">
        <v>186</v>
      </c>
      <c r="I6" s="2">
        <v>4</v>
      </c>
      <c r="J6" s="5">
        <v>0.37986111111111115</v>
      </c>
      <c r="K6" s="1">
        <v>38112</v>
      </c>
      <c r="L6" s="2">
        <v>38.88</v>
      </c>
      <c r="M6">
        <v>181</v>
      </c>
      <c r="N6" s="2">
        <v>5.11</v>
      </c>
      <c r="O6" s="5">
        <v>0.34722222222222227</v>
      </c>
    </row>
    <row r="7" spans="1:15" ht="12.75">
      <c r="A7" s="1">
        <v>38052</v>
      </c>
      <c r="B7" s="2">
        <v>39.88</v>
      </c>
      <c r="C7">
        <v>186</v>
      </c>
      <c r="D7" s="2">
        <v>0</v>
      </c>
      <c r="E7" s="5" t="s">
        <v>5</v>
      </c>
      <c r="F7" s="1">
        <v>38083</v>
      </c>
      <c r="G7" s="2">
        <v>39.63</v>
      </c>
      <c r="H7" s="3">
        <v>185</v>
      </c>
      <c r="I7" s="2">
        <v>4</v>
      </c>
      <c r="J7" s="5">
        <v>0.36319444444444443</v>
      </c>
      <c r="K7" s="1">
        <v>38113</v>
      </c>
      <c r="L7" s="2">
        <v>38.75</v>
      </c>
      <c r="M7">
        <v>181</v>
      </c>
      <c r="N7" s="2">
        <v>5.11</v>
      </c>
      <c r="O7" s="5">
        <v>0.3458333333333334</v>
      </c>
    </row>
    <row r="8" spans="1:15" ht="12.75">
      <c r="A8" s="1">
        <v>38053</v>
      </c>
      <c r="B8" s="2">
        <v>39.75</v>
      </c>
      <c r="C8">
        <v>185</v>
      </c>
      <c r="D8" s="2">
        <v>0</v>
      </c>
      <c r="E8" s="5" t="s">
        <v>5</v>
      </c>
      <c r="F8" s="1">
        <v>38084</v>
      </c>
      <c r="G8" s="2">
        <v>39.5</v>
      </c>
      <c r="H8" s="3">
        <v>185</v>
      </c>
      <c r="I8" s="2">
        <v>4</v>
      </c>
      <c r="J8" s="5">
        <v>0.46875</v>
      </c>
      <c r="K8" s="1">
        <v>38114</v>
      </c>
      <c r="L8" s="2">
        <v>38.88</v>
      </c>
      <c r="M8">
        <v>181</v>
      </c>
      <c r="N8" s="2">
        <v>4.07</v>
      </c>
      <c r="O8" s="5">
        <v>0.3513888888888889</v>
      </c>
    </row>
    <row r="9" spans="1:15" ht="12.75">
      <c r="A9" s="1">
        <v>38054</v>
      </c>
      <c r="B9" s="2">
        <v>39.75</v>
      </c>
      <c r="C9">
        <v>188</v>
      </c>
      <c r="D9" s="2">
        <v>2</v>
      </c>
      <c r="E9" s="5">
        <v>0.3888888888888889</v>
      </c>
      <c r="F9" s="1">
        <v>38085</v>
      </c>
      <c r="G9" s="2">
        <v>39.5</v>
      </c>
      <c r="H9" s="3">
        <v>184</v>
      </c>
      <c r="I9" s="2">
        <v>4</v>
      </c>
      <c r="J9" s="5">
        <v>0.45416666666666666</v>
      </c>
      <c r="K9" s="1">
        <v>38115</v>
      </c>
      <c r="L9" s="2">
        <v>38.63</v>
      </c>
      <c r="M9">
        <v>181</v>
      </c>
      <c r="N9" s="2">
        <v>10</v>
      </c>
      <c r="O9" s="5">
        <v>0.4902777777777778</v>
      </c>
    </row>
    <row r="10" spans="1:15" ht="12.75">
      <c r="A10" s="1">
        <v>38055</v>
      </c>
      <c r="B10" s="2">
        <v>39.75</v>
      </c>
      <c r="C10">
        <v>189</v>
      </c>
      <c r="D10" s="2">
        <v>0</v>
      </c>
      <c r="E10" s="5" t="s">
        <v>5</v>
      </c>
      <c r="F10" s="1">
        <v>38086</v>
      </c>
      <c r="G10" s="2">
        <v>39.25</v>
      </c>
      <c r="H10" s="3">
        <v>184</v>
      </c>
      <c r="I10" s="2">
        <v>0</v>
      </c>
      <c r="J10" s="5" t="s">
        <v>5</v>
      </c>
      <c r="K10" s="1">
        <v>38116</v>
      </c>
      <c r="L10" s="2">
        <v>39.25</v>
      </c>
      <c r="M10">
        <v>184</v>
      </c>
      <c r="N10" s="2">
        <v>4</v>
      </c>
      <c r="O10" s="5">
        <v>0.44236111111111115</v>
      </c>
    </row>
    <row r="11" spans="1:15" ht="12.75">
      <c r="A11" s="1">
        <v>38056</v>
      </c>
      <c r="B11" s="2">
        <v>39.75</v>
      </c>
      <c r="C11">
        <v>189</v>
      </c>
      <c r="D11" s="2">
        <v>2</v>
      </c>
      <c r="E11" s="5">
        <v>0.3534722222222222</v>
      </c>
      <c r="F11" s="1">
        <v>38087</v>
      </c>
      <c r="G11" s="2">
        <v>39.5</v>
      </c>
      <c r="H11" s="3">
        <v>185</v>
      </c>
      <c r="I11" s="2">
        <v>8</v>
      </c>
      <c r="J11" s="5">
        <v>0.4597222222222222</v>
      </c>
      <c r="K11" s="1">
        <v>38117</v>
      </c>
      <c r="L11" s="2">
        <v>39.13</v>
      </c>
      <c r="M11">
        <v>183</v>
      </c>
      <c r="N11" s="2">
        <v>4</v>
      </c>
      <c r="O11" s="5">
        <v>0.36180555555555555</v>
      </c>
    </row>
    <row r="12" spans="1:15" ht="12.75">
      <c r="A12" s="1">
        <v>38057</v>
      </c>
      <c r="B12" s="2">
        <v>39.75</v>
      </c>
      <c r="C12">
        <v>188</v>
      </c>
      <c r="D12" s="2">
        <v>2</v>
      </c>
      <c r="E12" s="5">
        <v>0.38680555555555557</v>
      </c>
      <c r="F12" s="1">
        <v>38088</v>
      </c>
      <c r="G12" s="2">
        <v>39.25</v>
      </c>
      <c r="H12" s="3">
        <v>183</v>
      </c>
      <c r="I12" s="2">
        <v>0</v>
      </c>
      <c r="J12" s="5" t="s">
        <v>5</v>
      </c>
      <c r="K12" s="1">
        <v>38118</v>
      </c>
      <c r="L12" s="2">
        <v>38.88</v>
      </c>
      <c r="M12">
        <v>181</v>
      </c>
      <c r="N12" s="2">
        <v>4</v>
      </c>
      <c r="O12" s="5">
        <v>0.4472222222222222</v>
      </c>
    </row>
    <row r="13" spans="1:15" ht="12.75">
      <c r="A13" s="1">
        <v>38058</v>
      </c>
      <c r="B13" s="2">
        <v>39.5</v>
      </c>
      <c r="C13">
        <v>186</v>
      </c>
      <c r="D13" s="2">
        <v>2</v>
      </c>
      <c r="E13" s="5">
        <v>0.40902777777777777</v>
      </c>
      <c r="F13" s="1">
        <v>38089</v>
      </c>
      <c r="G13" s="2">
        <v>39.38</v>
      </c>
      <c r="H13" s="3">
        <v>187</v>
      </c>
      <c r="I13" s="2">
        <v>4</v>
      </c>
      <c r="J13" s="5">
        <v>0.3597222222222222</v>
      </c>
      <c r="K13" s="1">
        <v>38119</v>
      </c>
      <c r="L13" s="2">
        <v>38.75</v>
      </c>
      <c r="M13">
        <v>180</v>
      </c>
      <c r="N13" s="2">
        <v>5</v>
      </c>
      <c r="O13" s="5">
        <v>0.4375</v>
      </c>
    </row>
    <row r="14" spans="1:15" ht="12.75">
      <c r="A14" s="1">
        <v>38059</v>
      </c>
      <c r="B14" s="2">
        <v>39.5</v>
      </c>
      <c r="C14">
        <v>185</v>
      </c>
      <c r="D14" s="2">
        <v>4</v>
      </c>
      <c r="E14" s="5">
        <v>0.44027777777777777</v>
      </c>
      <c r="F14" s="1">
        <v>38090</v>
      </c>
      <c r="G14" s="2">
        <v>39.25</v>
      </c>
      <c r="H14" s="3">
        <v>186</v>
      </c>
      <c r="I14" s="2">
        <v>0</v>
      </c>
      <c r="J14" s="5" t="s">
        <v>5</v>
      </c>
      <c r="K14" s="1">
        <v>38120</v>
      </c>
      <c r="L14" s="2">
        <v>38.75</v>
      </c>
      <c r="M14">
        <v>180</v>
      </c>
      <c r="N14" s="2">
        <v>0</v>
      </c>
      <c r="O14" s="5" t="s">
        <v>5</v>
      </c>
    </row>
    <row r="15" spans="1:15" ht="12.75">
      <c r="A15" s="1">
        <v>38060</v>
      </c>
      <c r="B15" s="2">
        <v>39.38</v>
      </c>
      <c r="C15">
        <v>187</v>
      </c>
      <c r="D15" s="2">
        <v>0</v>
      </c>
      <c r="E15" s="5" t="s">
        <v>5</v>
      </c>
      <c r="F15" s="1">
        <v>38091</v>
      </c>
      <c r="G15" s="2">
        <v>39.25</v>
      </c>
      <c r="H15" s="3">
        <v>185</v>
      </c>
      <c r="I15" s="2">
        <v>4</v>
      </c>
      <c r="J15" s="5">
        <v>0.37152777777777773</v>
      </c>
      <c r="K15" s="1">
        <v>38121</v>
      </c>
      <c r="L15" s="2">
        <v>38.75</v>
      </c>
      <c r="M15">
        <v>181</v>
      </c>
      <c r="N15" s="2">
        <v>0</v>
      </c>
      <c r="O15" s="5" t="s">
        <v>5</v>
      </c>
    </row>
    <row r="16" spans="1:15" ht="12.75">
      <c r="A16" s="1">
        <v>38061</v>
      </c>
      <c r="B16" s="2">
        <v>39.5</v>
      </c>
      <c r="C16">
        <v>187</v>
      </c>
      <c r="D16" s="2">
        <v>2</v>
      </c>
      <c r="E16" s="5">
        <v>0.34861111111111115</v>
      </c>
      <c r="F16" s="1">
        <v>38092</v>
      </c>
      <c r="G16" s="2">
        <v>39.25</v>
      </c>
      <c r="H16" s="3">
        <v>184</v>
      </c>
      <c r="I16" s="2">
        <v>0</v>
      </c>
      <c r="J16" s="5" t="s">
        <v>5</v>
      </c>
      <c r="K16" s="1">
        <v>38122</v>
      </c>
      <c r="L16" s="2">
        <v>38.75</v>
      </c>
      <c r="M16">
        <v>182</v>
      </c>
      <c r="N16" s="2">
        <v>12</v>
      </c>
      <c r="O16" s="5">
        <v>0.47222222222222227</v>
      </c>
    </row>
    <row r="17" spans="1:15" ht="12.75">
      <c r="A17" s="1">
        <v>38062</v>
      </c>
      <c r="B17" s="2">
        <v>39.38</v>
      </c>
      <c r="C17">
        <v>186</v>
      </c>
      <c r="D17" s="2">
        <v>2</v>
      </c>
      <c r="E17" s="5">
        <v>0.3993055555555556</v>
      </c>
      <c r="F17" s="1">
        <v>38093</v>
      </c>
      <c r="G17" s="2">
        <v>39.13</v>
      </c>
      <c r="H17" s="3">
        <v>183</v>
      </c>
      <c r="I17" s="2">
        <v>8</v>
      </c>
      <c r="J17" s="5">
        <v>0.4354166666666666</v>
      </c>
      <c r="K17" s="1">
        <v>38123</v>
      </c>
      <c r="L17" s="2">
        <v>38.38</v>
      </c>
      <c r="M17">
        <v>179</v>
      </c>
      <c r="N17" s="2">
        <v>4</v>
      </c>
      <c r="O17" s="5">
        <v>0.4611111111111111</v>
      </c>
    </row>
    <row r="18" spans="1:15" ht="12.75">
      <c r="A18" s="1">
        <v>38063</v>
      </c>
      <c r="B18" s="2">
        <v>39.5</v>
      </c>
      <c r="C18">
        <v>186</v>
      </c>
      <c r="D18" s="2">
        <v>2</v>
      </c>
      <c r="E18" s="5">
        <v>0.40972222222222227</v>
      </c>
      <c r="F18" s="1">
        <v>38094</v>
      </c>
      <c r="G18" s="2">
        <v>39.13</v>
      </c>
      <c r="H18" s="3">
        <v>183</v>
      </c>
      <c r="I18" s="2">
        <v>0</v>
      </c>
      <c r="J18" s="5" t="s">
        <v>5</v>
      </c>
      <c r="K18" s="1">
        <v>38124</v>
      </c>
      <c r="L18" s="2">
        <v>38.5</v>
      </c>
      <c r="M18">
        <v>180</v>
      </c>
      <c r="N18" s="2">
        <v>0</v>
      </c>
      <c r="O18" s="5" t="s">
        <v>5</v>
      </c>
    </row>
    <row r="19" spans="1:15" ht="12.75">
      <c r="A19" s="1">
        <v>38064</v>
      </c>
      <c r="B19" s="2">
        <v>39.5</v>
      </c>
      <c r="C19">
        <v>187</v>
      </c>
      <c r="D19" s="2">
        <v>2</v>
      </c>
      <c r="E19" s="5">
        <v>0.41180555555555554</v>
      </c>
      <c r="F19" s="1">
        <v>38095</v>
      </c>
      <c r="G19" s="2">
        <v>39.13</v>
      </c>
      <c r="H19" s="3">
        <v>183</v>
      </c>
      <c r="I19" s="2">
        <v>0</v>
      </c>
      <c r="J19" s="5" t="s">
        <v>5</v>
      </c>
      <c r="K19" s="1">
        <v>38125</v>
      </c>
      <c r="L19" s="2">
        <v>38.38</v>
      </c>
      <c r="M19">
        <v>181</v>
      </c>
      <c r="N19" s="2">
        <v>5</v>
      </c>
      <c r="O19" s="5">
        <v>0.4361111111111111</v>
      </c>
    </row>
    <row r="20" spans="1:15" ht="12.75">
      <c r="A20" s="1">
        <v>38065</v>
      </c>
      <c r="B20" s="2">
        <v>39.5</v>
      </c>
      <c r="C20">
        <v>186</v>
      </c>
      <c r="D20" s="2">
        <v>0</v>
      </c>
      <c r="E20" s="5" t="s">
        <v>5</v>
      </c>
      <c r="F20" s="1">
        <v>38096</v>
      </c>
      <c r="G20" s="2">
        <v>39</v>
      </c>
      <c r="H20" s="3">
        <v>182</v>
      </c>
      <c r="I20" s="2">
        <v>3.7</v>
      </c>
      <c r="J20" s="5">
        <v>0.4479166666666667</v>
      </c>
      <c r="K20" s="1">
        <v>38126</v>
      </c>
      <c r="L20" s="2">
        <v>38.38</v>
      </c>
      <c r="M20">
        <v>181</v>
      </c>
      <c r="N20" s="2">
        <v>4</v>
      </c>
      <c r="O20" s="5">
        <v>0.3444444444444445</v>
      </c>
    </row>
    <row r="21" spans="1:15" ht="12.75">
      <c r="A21" s="1">
        <v>38066</v>
      </c>
      <c r="B21" s="2">
        <v>39.5</v>
      </c>
      <c r="C21">
        <v>185</v>
      </c>
      <c r="D21" s="2">
        <v>4</v>
      </c>
      <c r="E21" s="5">
        <v>0.45555555555555555</v>
      </c>
      <c r="F21" s="1">
        <v>38097</v>
      </c>
      <c r="G21" s="2">
        <v>39</v>
      </c>
      <c r="H21" s="3">
        <v>182</v>
      </c>
      <c r="I21" s="2">
        <v>4</v>
      </c>
      <c r="J21" s="5">
        <v>0.43333333333333335</v>
      </c>
      <c r="K21" s="1">
        <v>38127</v>
      </c>
      <c r="L21" s="2">
        <v>38.5</v>
      </c>
      <c r="M21">
        <v>181</v>
      </c>
      <c r="N21" s="2">
        <v>4</v>
      </c>
      <c r="O21" s="5">
        <v>0.4444444444444444</v>
      </c>
    </row>
    <row r="22" spans="1:15" ht="12.75">
      <c r="A22" s="1">
        <v>38067</v>
      </c>
      <c r="B22" s="2">
        <v>39.5</v>
      </c>
      <c r="C22">
        <v>185</v>
      </c>
      <c r="D22" s="2">
        <v>0</v>
      </c>
      <c r="E22" s="5" t="s">
        <v>5</v>
      </c>
      <c r="F22" s="1">
        <v>38098</v>
      </c>
      <c r="G22" s="2">
        <v>39</v>
      </c>
      <c r="H22" s="3">
        <v>183</v>
      </c>
      <c r="I22" s="2">
        <v>4</v>
      </c>
      <c r="J22" s="5">
        <v>0.4361111111111111</v>
      </c>
      <c r="K22" s="1">
        <v>38128</v>
      </c>
      <c r="L22" s="2">
        <v>38.5</v>
      </c>
      <c r="M22">
        <v>179</v>
      </c>
      <c r="N22" s="2">
        <v>0</v>
      </c>
      <c r="O22" s="5" t="s">
        <v>5</v>
      </c>
    </row>
    <row r="23" spans="1:15" ht="12.75">
      <c r="A23" s="1">
        <v>38068</v>
      </c>
      <c r="B23" s="2">
        <v>39.88</v>
      </c>
      <c r="C23">
        <v>187</v>
      </c>
      <c r="D23" s="2">
        <v>2</v>
      </c>
      <c r="E23" s="5">
        <v>0.46458333333333335</v>
      </c>
      <c r="F23" s="1">
        <v>38099</v>
      </c>
      <c r="G23" s="2">
        <v>38.88</v>
      </c>
      <c r="H23" s="3">
        <v>182</v>
      </c>
      <c r="I23" s="2">
        <v>4</v>
      </c>
      <c r="J23" s="5">
        <v>0.46388888888888885</v>
      </c>
      <c r="K23" s="1">
        <v>38129</v>
      </c>
      <c r="L23" s="2">
        <v>38.5</v>
      </c>
      <c r="M23">
        <v>179</v>
      </c>
      <c r="N23" s="2">
        <v>13.9</v>
      </c>
      <c r="O23" s="5">
        <v>0.4666666666666666</v>
      </c>
    </row>
    <row r="24" spans="1:15" ht="12.75">
      <c r="A24" s="1">
        <v>38069</v>
      </c>
      <c r="B24" s="2">
        <v>39.75</v>
      </c>
      <c r="C24">
        <v>186</v>
      </c>
      <c r="D24" s="2">
        <v>2</v>
      </c>
      <c r="E24" s="5">
        <v>0.4263888888888889</v>
      </c>
      <c r="F24" s="6">
        <v>38100</v>
      </c>
      <c r="G24" s="2">
        <v>38.88</v>
      </c>
      <c r="H24" s="3">
        <v>181</v>
      </c>
      <c r="I24" s="2">
        <v>4</v>
      </c>
      <c r="J24" s="5">
        <v>0.45</v>
      </c>
      <c r="K24" s="1">
        <v>38130</v>
      </c>
      <c r="L24" s="2">
        <v>38.38</v>
      </c>
      <c r="M24">
        <v>178</v>
      </c>
      <c r="N24" s="2">
        <v>0</v>
      </c>
      <c r="O24" s="5" t="s">
        <v>5</v>
      </c>
    </row>
    <row r="25" spans="1:15" ht="12.75">
      <c r="A25" s="1">
        <v>38070</v>
      </c>
      <c r="B25" s="2">
        <v>39.63</v>
      </c>
      <c r="C25">
        <v>185</v>
      </c>
      <c r="D25" s="2">
        <v>2</v>
      </c>
      <c r="E25" s="5">
        <v>0.4861111111111111</v>
      </c>
      <c r="F25" s="1">
        <v>38101</v>
      </c>
      <c r="G25" s="2">
        <v>38.75</v>
      </c>
      <c r="H25" s="3">
        <v>181</v>
      </c>
      <c r="I25" s="2">
        <v>0</v>
      </c>
      <c r="J25" s="5" t="s">
        <v>5</v>
      </c>
      <c r="K25" s="1">
        <v>38131</v>
      </c>
      <c r="L25" s="2">
        <v>38.5</v>
      </c>
      <c r="M25">
        <v>180</v>
      </c>
      <c r="N25" s="2">
        <v>4</v>
      </c>
      <c r="O25" s="5">
        <v>0.34652777777777777</v>
      </c>
    </row>
    <row r="26" spans="1:15" ht="12.75">
      <c r="A26" s="1">
        <v>38071</v>
      </c>
      <c r="B26" s="2">
        <v>39.5</v>
      </c>
      <c r="C26">
        <v>185</v>
      </c>
      <c r="D26" s="2">
        <v>2</v>
      </c>
      <c r="E26" s="5">
        <v>0.39375</v>
      </c>
      <c r="F26" s="1">
        <v>38102</v>
      </c>
      <c r="G26" s="2">
        <v>38.75</v>
      </c>
      <c r="H26" s="3">
        <v>180</v>
      </c>
      <c r="I26" s="2">
        <v>0</v>
      </c>
      <c r="J26" s="5" t="s">
        <v>5</v>
      </c>
      <c r="K26" s="1">
        <v>38132</v>
      </c>
      <c r="L26" s="2">
        <v>38.38</v>
      </c>
      <c r="M26">
        <v>179</v>
      </c>
      <c r="N26" s="2">
        <v>4</v>
      </c>
      <c r="O26" s="5">
        <v>0.4513888888888889</v>
      </c>
    </row>
    <row r="27" spans="1:15" ht="12.75">
      <c r="A27" s="1">
        <v>38072</v>
      </c>
      <c r="B27" s="2">
        <v>39.5</v>
      </c>
      <c r="C27">
        <v>185</v>
      </c>
      <c r="D27" s="2">
        <v>0</v>
      </c>
      <c r="E27" s="5" t="s">
        <v>5</v>
      </c>
      <c r="F27" s="1">
        <v>38103</v>
      </c>
      <c r="G27" s="2">
        <v>38.88</v>
      </c>
      <c r="H27" s="3">
        <v>182</v>
      </c>
      <c r="I27" s="2">
        <v>0</v>
      </c>
      <c r="J27" s="5" t="s">
        <v>5</v>
      </c>
      <c r="K27" s="1">
        <v>38133</v>
      </c>
      <c r="L27" s="2">
        <v>38.38</v>
      </c>
      <c r="M27">
        <v>179</v>
      </c>
      <c r="N27" s="2">
        <v>4</v>
      </c>
      <c r="O27" s="5">
        <v>0.3375</v>
      </c>
    </row>
    <row r="28" spans="1:15" ht="12.75">
      <c r="A28" s="1">
        <v>38073</v>
      </c>
      <c r="B28" s="2">
        <v>39.38</v>
      </c>
      <c r="C28">
        <v>185</v>
      </c>
      <c r="D28" s="2">
        <v>6</v>
      </c>
      <c r="E28" s="5">
        <v>0.47152777777777777</v>
      </c>
      <c r="F28" s="1">
        <v>38104</v>
      </c>
      <c r="G28" s="2">
        <v>39</v>
      </c>
      <c r="H28" s="3">
        <v>182</v>
      </c>
      <c r="I28" s="2">
        <v>4</v>
      </c>
      <c r="J28" s="5">
        <v>0.4534722222222222</v>
      </c>
      <c r="K28" s="1">
        <v>38134</v>
      </c>
      <c r="L28" s="2">
        <v>38.38</v>
      </c>
      <c r="M28">
        <v>179</v>
      </c>
      <c r="N28" s="2">
        <v>3.85</v>
      </c>
      <c r="O28" s="5">
        <v>0.3430555555555555</v>
      </c>
    </row>
    <row r="29" spans="1:15" ht="12.75">
      <c r="A29" s="1">
        <v>38074</v>
      </c>
      <c r="B29" s="2">
        <v>39.25</v>
      </c>
      <c r="C29">
        <v>182</v>
      </c>
      <c r="D29" s="2">
        <v>0</v>
      </c>
      <c r="E29" s="5" t="s">
        <v>5</v>
      </c>
      <c r="F29" s="6">
        <v>38105</v>
      </c>
      <c r="G29" s="2">
        <v>38.88</v>
      </c>
      <c r="H29" s="3">
        <v>182</v>
      </c>
      <c r="I29" s="2">
        <v>4</v>
      </c>
      <c r="J29" s="5">
        <v>0.48333333333333334</v>
      </c>
      <c r="K29" s="1">
        <v>38135</v>
      </c>
      <c r="L29" s="2">
        <v>38.38</v>
      </c>
      <c r="M29">
        <v>179</v>
      </c>
      <c r="N29" s="2">
        <v>0</v>
      </c>
      <c r="O29" s="5" t="s">
        <v>5</v>
      </c>
    </row>
    <row r="30" spans="1:15" ht="12.75">
      <c r="A30" s="1">
        <v>38075</v>
      </c>
      <c r="B30" s="2">
        <v>39.63</v>
      </c>
      <c r="C30">
        <v>186</v>
      </c>
      <c r="D30" s="2">
        <v>4</v>
      </c>
      <c r="E30" s="5">
        <v>0.4368055555555555</v>
      </c>
      <c r="F30" s="1">
        <v>38106</v>
      </c>
      <c r="G30" s="2">
        <v>39</v>
      </c>
      <c r="H30" s="3">
        <v>185</v>
      </c>
      <c r="I30" s="2">
        <v>8</v>
      </c>
      <c r="J30" s="5">
        <v>0.3902777777777778</v>
      </c>
      <c r="K30" s="1">
        <v>38136</v>
      </c>
      <c r="L30" s="2">
        <v>38.5</v>
      </c>
      <c r="M30">
        <v>179</v>
      </c>
      <c r="N30" s="2">
        <v>6.65</v>
      </c>
      <c r="O30" s="5">
        <v>0.4131944444444444</v>
      </c>
    </row>
    <row r="31" spans="1:15" ht="12.75">
      <c r="A31" s="1">
        <v>38076</v>
      </c>
      <c r="B31" s="2">
        <v>39.38</v>
      </c>
      <c r="C31">
        <v>185</v>
      </c>
      <c r="D31" s="2">
        <v>4</v>
      </c>
      <c r="E31" s="5">
        <v>0.3576388888888889</v>
      </c>
      <c r="F31" s="1">
        <v>38107</v>
      </c>
      <c r="G31" s="2">
        <v>39</v>
      </c>
      <c r="H31" s="3">
        <v>180</v>
      </c>
      <c r="I31" s="2">
        <v>0</v>
      </c>
      <c r="J31" s="5" t="s">
        <v>5</v>
      </c>
      <c r="K31" s="1">
        <v>38137</v>
      </c>
      <c r="L31" s="2">
        <v>38.25</v>
      </c>
      <c r="M31">
        <v>177</v>
      </c>
      <c r="N31" s="2">
        <v>0</v>
      </c>
      <c r="O31" s="5" t="s">
        <v>5</v>
      </c>
    </row>
    <row r="32" spans="1:15" ht="12.75">
      <c r="A32" s="1">
        <v>38077</v>
      </c>
      <c r="B32" s="2">
        <v>39.38</v>
      </c>
      <c r="C32">
        <v>186</v>
      </c>
      <c r="D32" s="2">
        <v>4</v>
      </c>
      <c r="E32" s="5">
        <v>0.4215277777777778</v>
      </c>
      <c r="G32" s="2"/>
      <c r="H32" s="3"/>
      <c r="I32" s="2"/>
      <c r="J32" s="5"/>
      <c r="K32" s="1">
        <v>38138</v>
      </c>
      <c r="L32" s="2">
        <v>38.25</v>
      </c>
      <c r="M32">
        <v>178</v>
      </c>
      <c r="N32" s="2">
        <v>5.1</v>
      </c>
      <c r="O32" s="5">
        <v>0.4145833333333333</v>
      </c>
    </row>
    <row r="33" spans="1:15" ht="12.75">
      <c r="A33" s="7" t="s">
        <v>6</v>
      </c>
      <c r="B33" s="2">
        <f>AVERAGE(B2:B32)</f>
        <v>39.67516129032259</v>
      </c>
      <c r="C33" s="3">
        <f>AVERAGE(C2:C32)</f>
        <v>186.3548387096774</v>
      </c>
      <c r="D33" s="2">
        <f>SUM(D2:D32)</f>
        <v>58</v>
      </c>
      <c r="E33" s="5">
        <f>AVERAGE(E2:E32)</f>
        <v>0.42023358585858583</v>
      </c>
      <c r="F33" s="7" t="s">
        <v>6</v>
      </c>
      <c r="G33" s="2">
        <f>AVERAGE(G2:G31)</f>
        <v>39.193666666666665</v>
      </c>
      <c r="H33" s="3">
        <f>AVERAGE(H2:H31)</f>
        <v>183.66666666666666</v>
      </c>
      <c r="I33" s="2">
        <f>SUM(I2:I31)</f>
        <v>86.05000000000001</v>
      </c>
      <c r="J33" s="5">
        <f>AVERAGE(J2:J31)</f>
        <v>0.43043981481481475</v>
      </c>
      <c r="K33" s="7" t="s">
        <v>6</v>
      </c>
      <c r="L33" s="2">
        <f>AVERAGE(L2:L32)</f>
        <v>38.64322580645162</v>
      </c>
      <c r="M33" s="3">
        <f>AVERAGE(M2:M32)</f>
        <v>180.5483870967742</v>
      </c>
      <c r="N33" s="2">
        <f>SUM(N2:N32)</f>
        <v>119.86</v>
      </c>
      <c r="O33" s="5">
        <f>AVERAGE(O2:O32)</f>
        <v>0.40274621212121214</v>
      </c>
    </row>
    <row r="34" spans="1:15" ht="12.75">
      <c r="A34" t="s">
        <v>8</v>
      </c>
      <c r="D34" s="2">
        <f>AVERAGE(D2:D32)</f>
        <v>1.8709677419354838</v>
      </c>
      <c r="E34" s="15">
        <v>0.42430555555555555</v>
      </c>
      <c r="F34" s="8"/>
      <c r="I34" s="2">
        <f>AVERAGE(I2:I31)</f>
        <v>2.8683333333333336</v>
      </c>
      <c r="J34" s="15">
        <v>0.43125</v>
      </c>
      <c r="N34" s="2">
        <f>AVERAGE(N2:N32)</f>
        <v>3.8664516129032256</v>
      </c>
      <c r="O34" s="15">
        <v>0.4166666666666667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A1" sqref="A1"/>
    </sheetView>
  </sheetViews>
  <sheetFormatPr defaultColWidth="9.140625" defaultRowHeight="12.75"/>
  <sheetData>
    <row r="1" spans="1:15" ht="12.75">
      <c r="A1" t="s">
        <v>0</v>
      </c>
      <c r="B1" t="s">
        <v>1</v>
      </c>
      <c r="C1" t="s">
        <v>2</v>
      </c>
      <c r="D1" t="s">
        <v>3</v>
      </c>
      <c r="E1" s="4" t="s">
        <v>4</v>
      </c>
      <c r="F1" t="s">
        <v>0</v>
      </c>
      <c r="G1" t="s">
        <v>1</v>
      </c>
      <c r="H1" t="s">
        <v>2</v>
      </c>
      <c r="I1" t="s">
        <v>3</v>
      </c>
      <c r="J1" s="4" t="s">
        <v>4</v>
      </c>
      <c r="K1" t="s">
        <v>0</v>
      </c>
      <c r="L1" t="s">
        <v>1</v>
      </c>
      <c r="M1" t="s">
        <v>2</v>
      </c>
      <c r="N1" t="s">
        <v>3</v>
      </c>
      <c r="O1" s="4" t="s">
        <v>4</v>
      </c>
    </row>
    <row r="2" spans="1:15" ht="12.75">
      <c r="A2" s="1">
        <v>38139</v>
      </c>
      <c r="B2" s="2">
        <v>38.25</v>
      </c>
      <c r="C2">
        <v>177</v>
      </c>
      <c r="D2" s="2">
        <v>0</v>
      </c>
      <c r="E2" s="5" t="s">
        <v>5</v>
      </c>
      <c r="F2" s="1">
        <v>38169</v>
      </c>
      <c r="G2" s="2">
        <v>38</v>
      </c>
      <c r="H2" s="3">
        <v>178</v>
      </c>
      <c r="I2" s="2">
        <v>4</v>
      </c>
      <c r="J2" s="5">
        <v>0.33055555555555555</v>
      </c>
      <c r="K2" s="1">
        <v>38200</v>
      </c>
      <c r="L2" s="2">
        <v>37.25</v>
      </c>
      <c r="M2">
        <v>173</v>
      </c>
      <c r="N2" s="9">
        <v>6.2</v>
      </c>
      <c r="O2" s="10">
        <v>0.3263888888888889</v>
      </c>
    </row>
    <row r="3" spans="1:15" ht="12.75">
      <c r="A3" s="1">
        <v>38140</v>
      </c>
      <c r="B3" s="2">
        <v>38.13</v>
      </c>
      <c r="C3">
        <v>177</v>
      </c>
      <c r="D3" s="2">
        <v>4</v>
      </c>
      <c r="E3" s="5">
        <v>0.33055555555555555</v>
      </c>
      <c r="F3" s="1">
        <v>38170</v>
      </c>
      <c r="G3" s="2">
        <v>37.75</v>
      </c>
      <c r="H3" s="3">
        <v>175</v>
      </c>
      <c r="I3" s="2">
        <v>0</v>
      </c>
      <c r="J3" s="5" t="s">
        <v>5</v>
      </c>
      <c r="K3" s="1">
        <v>38201</v>
      </c>
      <c r="L3" s="2">
        <v>37.13</v>
      </c>
      <c r="M3">
        <v>172</v>
      </c>
      <c r="N3" s="2">
        <v>0</v>
      </c>
      <c r="O3" s="5" t="s">
        <v>5</v>
      </c>
    </row>
    <row r="4" spans="1:15" ht="12.75">
      <c r="A4" s="1">
        <v>38141</v>
      </c>
      <c r="B4" s="2">
        <v>38.13</v>
      </c>
      <c r="C4">
        <v>177</v>
      </c>
      <c r="D4" s="2">
        <v>4</v>
      </c>
      <c r="E4" s="5">
        <v>0.32708333333333334</v>
      </c>
      <c r="F4" s="1">
        <v>38171</v>
      </c>
      <c r="G4" s="2">
        <v>38</v>
      </c>
      <c r="H4" s="3">
        <v>176</v>
      </c>
      <c r="I4" s="2">
        <v>6.65</v>
      </c>
      <c r="J4" s="5">
        <v>0.43125</v>
      </c>
      <c r="K4" s="1">
        <v>38202</v>
      </c>
      <c r="L4" s="2">
        <v>37.13</v>
      </c>
      <c r="M4">
        <v>173</v>
      </c>
      <c r="N4" s="2">
        <v>4</v>
      </c>
      <c r="O4" s="5">
        <v>0.34861111111111115</v>
      </c>
    </row>
    <row r="5" spans="1:15" ht="12.75">
      <c r="A5" s="1">
        <v>38142</v>
      </c>
      <c r="B5" s="2">
        <v>38</v>
      </c>
      <c r="C5">
        <v>177</v>
      </c>
      <c r="D5" s="2">
        <v>0</v>
      </c>
      <c r="E5" s="5" t="s">
        <v>5</v>
      </c>
      <c r="F5" s="1">
        <v>38172</v>
      </c>
      <c r="G5" s="2">
        <v>37.63</v>
      </c>
      <c r="H5" s="3">
        <v>173</v>
      </c>
      <c r="I5" s="2">
        <v>0</v>
      </c>
      <c r="J5" s="5" t="s">
        <v>5</v>
      </c>
      <c r="K5" s="1">
        <v>38203</v>
      </c>
      <c r="L5" s="2">
        <v>37.13</v>
      </c>
      <c r="M5">
        <v>172</v>
      </c>
      <c r="N5" s="2">
        <v>4</v>
      </c>
      <c r="O5" s="5">
        <v>0.3416666666666666</v>
      </c>
    </row>
    <row r="6" spans="1:15" ht="12.75">
      <c r="A6" s="1">
        <v>38143</v>
      </c>
      <c r="B6" s="2">
        <v>38</v>
      </c>
      <c r="C6">
        <v>178</v>
      </c>
      <c r="D6" s="2">
        <v>2</v>
      </c>
      <c r="E6" s="5">
        <v>0.44930555555555557</v>
      </c>
      <c r="F6" s="1">
        <v>38173</v>
      </c>
      <c r="G6" s="2">
        <v>37.75</v>
      </c>
      <c r="H6" s="3">
        <v>176</v>
      </c>
      <c r="I6" s="2">
        <v>4</v>
      </c>
      <c r="J6" s="5">
        <v>0.45416666666666666</v>
      </c>
      <c r="K6" s="1">
        <v>38204</v>
      </c>
      <c r="L6" s="2">
        <v>37.13</v>
      </c>
      <c r="M6">
        <v>172</v>
      </c>
      <c r="N6" s="2">
        <v>4</v>
      </c>
      <c r="O6" s="5">
        <v>0.3326388888888889</v>
      </c>
    </row>
    <row r="7" spans="1:15" ht="12.75">
      <c r="A7" s="1">
        <v>38144</v>
      </c>
      <c r="B7" s="2">
        <v>38.13</v>
      </c>
      <c r="C7">
        <v>177</v>
      </c>
      <c r="D7" s="9">
        <v>13.1</v>
      </c>
      <c r="E7" s="10">
        <v>0.36180555555555555</v>
      </c>
      <c r="F7" s="1">
        <v>38174</v>
      </c>
      <c r="G7" s="2">
        <v>37.75</v>
      </c>
      <c r="H7" s="3">
        <v>176</v>
      </c>
      <c r="I7" s="2">
        <v>5.6</v>
      </c>
      <c r="J7" s="5">
        <v>0.39166666666666666</v>
      </c>
      <c r="K7" s="1">
        <v>38205</v>
      </c>
      <c r="L7" s="11">
        <v>36.82</v>
      </c>
      <c r="M7" s="12">
        <v>172</v>
      </c>
      <c r="N7" s="2">
        <v>0</v>
      </c>
      <c r="O7" s="5" t="s">
        <v>5</v>
      </c>
    </row>
    <row r="8" spans="1:15" ht="12.75">
      <c r="A8" s="1">
        <v>38145</v>
      </c>
      <c r="B8" s="2">
        <v>38</v>
      </c>
      <c r="C8">
        <v>177</v>
      </c>
      <c r="D8" s="2">
        <v>0</v>
      </c>
      <c r="E8" s="5" t="s">
        <v>5</v>
      </c>
      <c r="F8" s="1">
        <v>38175</v>
      </c>
      <c r="G8" s="2">
        <v>37.88</v>
      </c>
      <c r="H8" s="3">
        <v>176</v>
      </c>
      <c r="I8" s="2">
        <v>4</v>
      </c>
      <c r="J8" s="5">
        <v>0.39444444444444443</v>
      </c>
      <c r="K8" s="1">
        <v>38206</v>
      </c>
      <c r="L8" s="2">
        <v>36.5</v>
      </c>
      <c r="M8" s="12">
        <v>172</v>
      </c>
      <c r="N8" s="2">
        <v>4</v>
      </c>
      <c r="O8" s="5">
        <v>0.325</v>
      </c>
    </row>
    <row r="9" spans="1:15" ht="12.75">
      <c r="A9" s="1">
        <v>38146</v>
      </c>
      <c r="B9" s="2">
        <v>38</v>
      </c>
      <c r="C9">
        <v>177</v>
      </c>
      <c r="D9" s="2">
        <v>4</v>
      </c>
      <c r="E9" s="5">
        <v>0.3375</v>
      </c>
      <c r="F9" s="1">
        <v>38176</v>
      </c>
      <c r="G9" s="2">
        <v>37.88</v>
      </c>
      <c r="H9" s="3">
        <v>176</v>
      </c>
      <c r="I9" s="2">
        <v>0</v>
      </c>
      <c r="J9" s="5" t="s">
        <v>5</v>
      </c>
      <c r="K9" s="1">
        <v>38207</v>
      </c>
      <c r="L9" s="2">
        <v>36.88</v>
      </c>
      <c r="M9" s="12">
        <v>172</v>
      </c>
      <c r="N9" s="2">
        <v>18</v>
      </c>
      <c r="O9" s="5">
        <v>0.4465277777777778</v>
      </c>
    </row>
    <row r="10" spans="1:15" ht="12.75">
      <c r="A10" s="1">
        <v>38147</v>
      </c>
      <c r="B10" s="2">
        <v>37.88</v>
      </c>
      <c r="C10">
        <v>177</v>
      </c>
      <c r="D10" s="2">
        <v>4</v>
      </c>
      <c r="E10" s="5">
        <v>0.3423611111111111</v>
      </c>
      <c r="F10" s="1">
        <v>38177</v>
      </c>
      <c r="G10" s="2">
        <v>37.88</v>
      </c>
      <c r="H10" s="3">
        <v>176</v>
      </c>
      <c r="I10" s="2">
        <v>16.6</v>
      </c>
      <c r="J10" s="5">
        <v>0.45625</v>
      </c>
      <c r="K10" s="1">
        <v>38208</v>
      </c>
      <c r="L10" s="2">
        <v>37.5</v>
      </c>
      <c r="M10" s="12">
        <v>172</v>
      </c>
      <c r="N10" s="2">
        <v>4</v>
      </c>
      <c r="O10" s="5">
        <v>0.32083333333333336</v>
      </c>
    </row>
    <row r="11" spans="1:15" ht="12.75">
      <c r="A11" s="1">
        <v>38148</v>
      </c>
      <c r="B11" s="2">
        <v>37.88</v>
      </c>
      <c r="C11">
        <v>177</v>
      </c>
      <c r="D11" s="2">
        <v>5.1</v>
      </c>
      <c r="E11" s="5">
        <v>0.4291666666666667</v>
      </c>
      <c r="F11" s="1">
        <v>38178</v>
      </c>
      <c r="G11" s="2">
        <v>38</v>
      </c>
      <c r="H11" s="3">
        <v>176</v>
      </c>
      <c r="I11" s="2">
        <v>4</v>
      </c>
      <c r="J11" s="5">
        <v>0.3770833333333334</v>
      </c>
      <c r="K11" s="1">
        <v>38209</v>
      </c>
      <c r="L11" s="2">
        <v>37.38</v>
      </c>
      <c r="M11" s="12">
        <v>172</v>
      </c>
      <c r="N11" s="2">
        <v>4</v>
      </c>
      <c r="O11" s="5">
        <v>0.3333333333333333</v>
      </c>
    </row>
    <row r="12" spans="1:15" ht="12.75">
      <c r="A12" s="1">
        <v>38149</v>
      </c>
      <c r="B12" s="2">
        <v>38</v>
      </c>
      <c r="C12">
        <v>177</v>
      </c>
      <c r="D12" s="2">
        <v>0</v>
      </c>
      <c r="E12" s="5" t="s">
        <v>5</v>
      </c>
      <c r="F12" s="1">
        <v>38179</v>
      </c>
      <c r="G12" s="2">
        <v>37.75</v>
      </c>
      <c r="H12" s="3">
        <v>175</v>
      </c>
      <c r="I12" s="2">
        <v>0</v>
      </c>
      <c r="J12" s="5" t="s">
        <v>5</v>
      </c>
      <c r="K12" s="1">
        <v>38210</v>
      </c>
      <c r="L12" s="2">
        <v>37.63</v>
      </c>
      <c r="M12" s="12">
        <v>171</v>
      </c>
      <c r="N12" s="2">
        <v>2.28</v>
      </c>
      <c r="O12" s="5">
        <v>0.3048611111111111</v>
      </c>
    </row>
    <row r="13" spans="1:15" ht="12.75">
      <c r="A13" s="1">
        <v>38150</v>
      </c>
      <c r="B13" s="2">
        <v>38</v>
      </c>
      <c r="C13">
        <v>177</v>
      </c>
      <c r="D13" s="2">
        <v>8.3</v>
      </c>
      <c r="E13" s="5">
        <v>0.4465277777777778</v>
      </c>
      <c r="F13" s="1">
        <v>38180</v>
      </c>
      <c r="G13" s="2">
        <v>38</v>
      </c>
      <c r="H13" s="3">
        <v>175</v>
      </c>
      <c r="I13" s="2">
        <v>5.6</v>
      </c>
      <c r="J13" s="5">
        <v>0.4361111111111111</v>
      </c>
      <c r="K13" s="1">
        <v>38211</v>
      </c>
      <c r="L13" s="2">
        <v>37.25</v>
      </c>
      <c r="M13" s="12">
        <v>171</v>
      </c>
      <c r="N13" s="2">
        <v>0</v>
      </c>
      <c r="O13" s="5" t="s">
        <v>5</v>
      </c>
    </row>
    <row r="14" spans="1:15" ht="12.75">
      <c r="A14" s="1">
        <v>38151</v>
      </c>
      <c r="B14" s="2">
        <v>37.88</v>
      </c>
      <c r="C14">
        <v>177</v>
      </c>
      <c r="D14" s="2">
        <v>0</v>
      </c>
      <c r="E14" s="5" t="s">
        <v>5</v>
      </c>
      <c r="F14" s="1">
        <v>38181</v>
      </c>
      <c r="G14" s="2">
        <v>38</v>
      </c>
      <c r="H14" s="3">
        <v>175</v>
      </c>
      <c r="I14" s="2">
        <v>5.6</v>
      </c>
      <c r="J14" s="5">
        <v>0.3506944444444444</v>
      </c>
      <c r="K14" s="1">
        <v>38212</v>
      </c>
      <c r="L14" s="2">
        <v>37.13</v>
      </c>
      <c r="M14" s="12">
        <v>171</v>
      </c>
      <c r="N14" s="9">
        <v>2.28</v>
      </c>
      <c r="O14" s="10">
        <v>0.2888888888888889</v>
      </c>
    </row>
    <row r="15" spans="1:15" ht="12.75">
      <c r="A15" s="1">
        <v>38152</v>
      </c>
      <c r="B15" s="2">
        <v>37.75</v>
      </c>
      <c r="C15">
        <v>177</v>
      </c>
      <c r="D15" s="2">
        <v>0</v>
      </c>
      <c r="E15" s="5" t="s">
        <v>5</v>
      </c>
      <c r="F15" s="1">
        <v>38182</v>
      </c>
      <c r="G15" s="2">
        <v>38</v>
      </c>
      <c r="H15" s="3">
        <v>175</v>
      </c>
      <c r="I15" s="2">
        <v>4</v>
      </c>
      <c r="J15" s="5">
        <v>0.3444444444444445</v>
      </c>
      <c r="K15" s="1">
        <v>38213</v>
      </c>
      <c r="L15" s="2">
        <v>37.13</v>
      </c>
      <c r="M15" s="12">
        <v>171</v>
      </c>
      <c r="N15" s="2">
        <v>4</v>
      </c>
      <c r="O15" s="5">
        <v>0.33958333333333335</v>
      </c>
    </row>
    <row r="16" spans="1:15" ht="12.75">
      <c r="A16" s="1">
        <v>38153</v>
      </c>
      <c r="B16" s="2">
        <v>37.88</v>
      </c>
      <c r="C16">
        <v>177</v>
      </c>
      <c r="D16" s="2">
        <v>6.15</v>
      </c>
      <c r="E16" s="5">
        <v>0.3680555555555556</v>
      </c>
      <c r="F16" s="1">
        <v>38183</v>
      </c>
      <c r="G16" s="2">
        <v>37.88</v>
      </c>
      <c r="H16" s="3">
        <v>175</v>
      </c>
      <c r="I16" s="2">
        <v>8.3</v>
      </c>
      <c r="J16" s="5">
        <v>0.35833333333333334</v>
      </c>
      <c r="K16" s="1">
        <v>38214</v>
      </c>
      <c r="L16" s="2">
        <v>36.75</v>
      </c>
      <c r="M16">
        <v>171</v>
      </c>
      <c r="N16" s="2">
        <v>0</v>
      </c>
      <c r="O16" s="5" t="s">
        <v>5</v>
      </c>
    </row>
    <row r="17" spans="1:15" ht="12.75">
      <c r="A17" s="1">
        <v>38154</v>
      </c>
      <c r="B17" s="2">
        <v>38</v>
      </c>
      <c r="C17">
        <v>175</v>
      </c>
      <c r="D17" s="2">
        <v>0</v>
      </c>
      <c r="E17" s="5" t="s">
        <v>5</v>
      </c>
      <c r="F17" s="1">
        <v>38184</v>
      </c>
      <c r="G17" s="2">
        <v>37.88</v>
      </c>
      <c r="H17" s="3">
        <v>175</v>
      </c>
      <c r="I17" s="2">
        <v>0</v>
      </c>
      <c r="J17" s="5" t="s">
        <v>5</v>
      </c>
      <c r="K17" s="1">
        <v>38215</v>
      </c>
      <c r="L17" s="2">
        <v>37</v>
      </c>
      <c r="M17" s="13">
        <v>171</v>
      </c>
      <c r="N17" s="2">
        <v>0</v>
      </c>
      <c r="O17" s="5" t="s">
        <v>5</v>
      </c>
    </row>
    <row r="18" spans="1:15" ht="12.75">
      <c r="A18" s="1">
        <v>38155</v>
      </c>
      <c r="B18" s="2">
        <v>38</v>
      </c>
      <c r="C18">
        <v>178</v>
      </c>
      <c r="D18" s="2">
        <v>4</v>
      </c>
      <c r="E18" s="5">
        <v>0.3541666666666667</v>
      </c>
      <c r="F18" s="1">
        <v>38185</v>
      </c>
      <c r="G18" s="2">
        <v>37.75</v>
      </c>
      <c r="H18" s="3">
        <v>175</v>
      </c>
      <c r="I18" s="2">
        <v>4</v>
      </c>
      <c r="J18" s="5">
        <v>0.34861111111111115</v>
      </c>
      <c r="K18" s="1">
        <v>38216</v>
      </c>
      <c r="L18" s="2">
        <v>37.25</v>
      </c>
      <c r="M18" s="13">
        <v>172</v>
      </c>
      <c r="N18" s="2">
        <v>4</v>
      </c>
      <c r="O18" s="5" t="s">
        <v>7</v>
      </c>
    </row>
    <row r="19" spans="1:15" ht="12.75">
      <c r="A19" s="1">
        <v>38156</v>
      </c>
      <c r="B19" s="2">
        <v>38</v>
      </c>
      <c r="C19">
        <v>177</v>
      </c>
      <c r="D19" s="2">
        <v>0</v>
      </c>
      <c r="E19" s="5" t="s">
        <v>5</v>
      </c>
      <c r="F19" s="1">
        <v>38186</v>
      </c>
      <c r="G19" s="2">
        <v>37.13</v>
      </c>
      <c r="H19" s="3">
        <v>172</v>
      </c>
      <c r="I19" s="2">
        <v>0</v>
      </c>
      <c r="J19" s="5" t="s">
        <v>5</v>
      </c>
      <c r="K19" s="1">
        <v>38217</v>
      </c>
      <c r="L19" s="2">
        <v>36.75</v>
      </c>
      <c r="M19" s="13">
        <v>173</v>
      </c>
      <c r="N19" s="2">
        <v>4</v>
      </c>
      <c r="O19" s="5">
        <v>0.3965277777777778</v>
      </c>
    </row>
    <row r="20" spans="1:15" ht="12.75">
      <c r="A20" s="1">
        <v>38157</v>
      </c>
      <c r="B20" s="2">
        <v>37.88</v>
      </c>
      <c r="C20">
        <v>176</v>
      </c>
      <c r="D20" s="2">
        <v>12</v>
      </c>
      <c r="E20" s="5">
        <v>0.4222222222222222</v>
      </c>
      <c r="F20" s="1">
        <v>38187</v>
      </c>
      <c r="G20" s="2">
        <v>37.5</v>
      </c>
      <c r="H20" s="3">
        <v>177</v>
      </c>
      <c r="I20" s="2">
        <v>0</v>
      </c>
      <c r="J20" s="5" t="s">
        <v>5</v>
      </c>
      <c r="K20" s="1">
        <v>38218</v>
      </c>
      <c r="L20" s="16">
        <v>37.38</v>
      </c>
      <c r="M20" s="13">
        <v>173</v>
      </c>
      <c r="N20" s="2">
        <v>4</v>
      </c>
      <c r="O20" s="5">
        <v>0.40972222222222227</v>
      </c>
    </row>
    <row r="21" spans="1:15" ht="12.75">
      <c r="A21" s="1">
        <v>38158</v>
      </c>
      <c r="B21" s="2">
        <v>37.88</v>
      </c>
      <c r="C21">
        <v>177</v>
      </c>
      <c r="D21" s="2">
        <v>0</v>
      </c>
      <c r="E21" s="5" t="s">
        <v>5</v>
      </c>
      <c r="F21" s="1">
        <v>38188</v>
      </c>
      <c r="G21" s="2">
        <v>37.5</v>
      </c>
      <c r="H21" s="3">
        <v>175</v>
      </c>
      <c r="I21" s="2">
        <v>4</v>
      </c>
      <c r="J21" s="5">
        <v>0.3368055555555556</v>
      </c>
      <c r="K21" s="1">
        <v>38219</v>
      </c>
      <c r="L21" s="2">
        <v>37.38</v>
      </c>
      <c r="M21" s="13">
        <v>174</v>
      </c>
      <c r="N21" s="2">
        <v>0</v>
      </c>
      <c r="O21" s="5" t="s">
        <v>5</v>
      </c>
    </row>
    <row r="22" spans="1:15" ht="12.75">
      <c r="A22" s="1">
        <v>38159</v>
      </c>
      <c r="B22" s="2">
        <v>37.88</v>
      </c>
      <c r="C22">
        <v>178</v>
      </c>
      <c r="D22" s="2">
        <v>4</v>
      </c>
      <c r="E22" s="5">
        <v>0.3458333333333334</v>
      </c>
      <c r="F22" s="1">
        <v>38189</v>
      </c>
      <c r="G22" s="2">
        <v>37.5</v>
      </c>
      <c r="H22" s="3">
        <v>175</v>
      </c>
      <c r="I22" s="2">
        <v>4</v>
      </c>
      <c r="J22" s="5">
        <v>0.3298611111111111</v>
      </c>
      <c r="K22" s="1">
        <v>38220</v>
      </c>
      <c r="L22" s="2">
        <v>37.38</v>
      </c>
      <c r="M22" s="13">
        <v>172</v>
      </c>
      <c r="N22" s="2">
        <v>20</v>
      </c>
      <c r="O22" s="5">
        <v>0.4513888888888889</v>
      </c>
    </row>
    <row r="23" spans="1:15" ht="12.75">
      <c r="A23" s="1">
        <v>38160</v>
      </c>
      <c r="B23" s="2">
        <v>37.88</v>
      </c>
      <c r="C23">
        <v>177</v>
      </c>
      <c r="D23" s="2">
        <v>4</v>
      </c>
      <c r="E23" s="5">
        <v>0.33888888888888885</v>
      </c>
      <c r="F23" s="1">
        <v>38190</v>
      </c>
      <c r="G23" s="2">
        <v>37.63</v>
      </c>
      <c r="H23" s="3">
        <v>174</v>
      </c>
      <c r="I23" s="2">
        <v>4</v>
      </c>
      <c r="J23" s="5">
        <v>0.4534722222222222</v>
      </c>
      <c r="K23" s="1">
        <v>38221</v>
      </c>
      <c r="L23" s="2">
        <v>37.25</v>
      </c>
      <c r="M23" s="13">
        <v>173</v>
      </c>
      <c r="N23" s="2">
        <v>4</v>
      </c>
      <c r="O23" s="5">
        <v>0.4368055555555555</v>
      </c>
    </row>
    <row r="24" spans="1:15" ht="12.75">
      <c r="A24" s="1">
        <v>38161</v>
      </c>
      <c r="B24" s="2">
        <v>37.75</v>
      </c>
      <c r="C24">
        <v>176</v>
      </c>
      <c r="D24" s="2">
        <v>4</v>
      </c>
      <c r="E24" s="5">
        <v>0.33888888888888885</v>
      </c>
      <c r="F24" s="6">
        <v>38191</v>
      </c>
      <c r="G24" s="2">
        <v>37.75</v>
      </c>
      <c r="H24" s="3">
        <v>173</v>
      </c>
      <c r="I24" s="9">
        <v>3.1</v>
      </c>
      <c r="J24" s="10">
        <v>0.2986111111111111</v>
      </c>
      <c r="K24" s="1">
        <v>38222</v>
      </c>
      <c r="L24" s="2">
        <v>37.13</v>
      </c>
      <c r="M24" s="13">
        <v>173</v>
      </c>
      <c r="N24" s="2">
        <v>4</v>
      </c>
      <c r="O24" s="5">
        <v>0.3333333333333333</v>
      </c>
    </row>
    <row r="25" spans="1:15" ht="12.75">
      <c r="A25" s="1">
        <v>38162</v>
      </c>
      <c r="B25" s="2">
        <v>37.75</v>
      </c>
      <c r="C25">
        <v>175</v>
      </c>
      <c r="D25" s="2">
        <v>4</v>
      </c>
      <c r="E25" s="5">
        <v>0.33125</v>
      </c>
      <c r="F25" s="1">
        <v>38192</v>
      </c>
      <c r="G25" s="2">
        <v>37.38</v>
      </c>
      <c r="H25" s="3">
        <v>175</v>
      </c>
      <c r="I25" s="2">
        <v>16.6</v>
      </c>
      <c r="J25" s="5">
        <v>0.4451388888888889</v>
      </c>
      <c r="K25" s="1">
        <v>38223</v>
      </c>
      <c r="L25" s="2">
        <v>37.13</v>
      </c>
      <c r="M25" s="13">
        <v>173</v>
      </c>
      <c r="N25" s="2">
        <v>4</v>
      </c>
      <c r="O25" s="5">
        <v>0.42083333333333334</v>
      </c>
    </row>
    <row r="26" spans="1:15" ht="12.75">
      <c r="A26" s="1">
        <v>38163</v>
      </c>
      <c r="B26" s="2">
        <v>37.63</v>
      </c>
      <c r="C26">
        <v>177</v>
      </c>
      <c r="D26" s="2">
        <v>0</v>
      </c>
      <c r="E26" s="5" t="s">
        <v>5</v>
      </c>
      <c r="F26" s="1">
        <v>38193</v>
      </c>
      <c r="G26" s="2">
        <v>37</v>
      </c>
      <c r="H26" s="3">
        <v>176</v>
      </c>
      <c r="I26" s="2">
        <v>0</v>
      </c>
      <c r="J26" s="5" t="s">
        <v>5</v>
      </c>
      <c r="K26" s="1">
        <v>38224</v>
      </c>
      <c r="L26" s="2">
        <v>37</v>
      </c>
      <c r="M26" s="13">
        <v>172</v>
      </c>
      <c r="N26" s="2">
        <v>0</v>
      </c>
      <c r="O26" s="5" t="s">
        <v>5</v>
      </c>
    </row>
    <row r="27" spans="1:15" ht="12.75">
      <c r="A27" s="1">
        <v>38164</v>
      </c>
      <c r="B27" s="2">
        <v>37.75</v>
      </c>
      <c r="C27">
        <v>176</v>
      </c>
      <c r="D27" s="2">
        <v>14</v>
      </c>
      <c r="E27" s="5">
        <v>0.43402777777777773</v>
      </c>
      <c r="F27" s="1">
        <v>38194</v>
      </c>
      <c r="G27" s="2">
        <v>37.38</v>
      </c>
      <c r="H27" s="3">
        <v>173</v>
      </c>
      <c r="I27" s="2">
        <v>4</v>
      </c>
      <c r="J27" s="5">
        <v>0.3506944444444444</v>
      </c>
      <c r="K27" s="1">
        <v>38225</v>
      </c>
      <c r="L27" s="2">
        <v>37</v>
      </c>
      <c r="M27" s="13">
        <v>172</v>
      </c>
      <c r="N27" s="2">
        <v>0</v>
      </c>
      <c r="O27" s="5" t="s">
        <v>5</v>
      </c>
    </row>
    <row r="28" spans="1:15" ht="12.75">
      <c r="A28" s="1">
        <v>38165</v>
      </c>
      <c r="B28" s="2">
        <v>37.75</v>
      </c>
      <c r="C28">
        <v>176</v>
      </c>
      <c r="D28" s="2">
        <v>0</v>
      </c>
      <c r="E28" s="5" t="s">
        <v>5</v>
      </c>
      <c r="F28" s="1">
        <v>38195</v>
      </c>
      <c r="G28" s="2">
        <v>37.38</v>
      </c>
      <c r="H28" s="3">
        <v>175</v>
      </c>
      <c r="I28" s="2">
        <v>4</v>
      </c>
      <c r="J28" s="5">
        <v>0.425</v>
      </c>
      <c r="K28" s="1">
        <v>38226</v>
      </c>
      <c r="L28" s="2">
        <v>37</v>
      </c>
      <c r="M28" s="13">
        <v>172</v>
      </c>
      <c r="N28" s="2">
        <v>24</v>
      </c>
      <c r="O28" s="5">
        <v>0.4458333333333333</v>
      </c>
    </row>
    <row r="29" spans="1:15" ht="12.75">
      <c r="A29" s="1">
        <v>38166</v>
      </c>
      <c r="B29" s="2">
        <v>37.75</v>
      </c>
      <c r="C29">
        <v>174</v>
      </c>
      <c r="D29" s="2">
        <v>0</v>
      </c>
      <c r="E29" s="5" t="s">
        <v>5</v>
      </c>
      <c r="F29" s="6">
        <v>38196</v>
      </c>
      <c r="G29" s="2">
        <v>37.5</v>
      </c>
      <c r="H29" s="3">
        <v>174</v>
      </c>
      <c r="I29" s="2">
        <v>4</v>
      </c>
      <c r="J29" s="5">
        <v>0.31875</v>
      </c>
      <c r="K29" s="1">
        <v>38227</v>
      </c>
      <c r="L29" s="2">
        <v>37</v>
      </c>
      <c r="M29" s="13">
        <v>171</v>
      </c>
      <c r="N29" s="2">
        <v>0</v>
      </c>
      <c r="O29" s="5" t="s">
        <v>5</v>
      </c>
    </row>
    <row r="30" spans="1:15" ht="12.75">
      <c r="A30" s="1">
        <v>38167</v>
      </c>
      <c r="B30" s="2">
        <v>37.88</v>
      </c>
      <c r="C30">
        <v>177</v>
      </c>
      <c r="D30" s="2">
        <v>4</v>
      </c>
      <c r="E30" s="5">
        <v>0.3333333333333333</v>
      </c>
      <c r="F30" s="1">
        <v>38197</v>
      </c>
      <c r="G30" s="2">
        <v>37.5</v>
      </c>
      <c r="H30" s="3">
        <v>174</v>
      </c>
      <c r="I30" s="2">
        <v>0</v>
      </c>
      <c r="J30" s="5" t="s">
        <v>5</v>
      </c>
      <c r="K30" s="1">
        <v>38228</v>
      </c>
      <c r="L30" s="2">
        <v>37</v>
      </c>
      <c r="M30">
        <v>171</v>
      </c>
      <c r="N30" s="2">
        <v>0</v>
      </c>
      <c r="O30" s="5" t="s">
        <v>5</v>
      </c>
    </row>
    <row r="31" spans="1:15" ht="12.75">
      <c r="A31" s="1">
        <v>38168</v>
      </c>
      <c r="B31" s="2">
        <v>37.75</v>
      </c>
      <c r="C31">
        <v>176</v>
      </c>
      <c r="D31" s="2">
        <v>4</v>
      </c>
      <c r="E31" s="5">
        <v>0.3333333333333333</v>
      </c>
      <c r="F31" s="1">
        <v>38198</v>
      </c>
      <c r="G31" s="2">
        <v>37.38</v>
      </c>
      <c r="H31" s="3">
        <v>173</v>
      </c>
      <c r="I31" s="2">
        <v>0</v>
      </c>
      <c r="J31" s="5" t="s">
        <v>5</v>
      </c>
      <c r="K31" s="1">
        <v>38229</v>
      </c>
      <c r="L31" s="2">
        <v>36.88</v>
      </c>
      <c r="M31">
        <v>173</v>
      </c>
      <c r="N31" s="2">
        <v>4</v>
      </c>
      <c r="O31" s="5">
        <v>0.35694444444444445</v>
      </c>
    </row>
    <row r="32" spans="1:15" ht="12.75">
      <c r="A32" s="1"/>
      <c r="B32" s="2"/>
      <c r="D32" s="2"/>
      <c r="E32" s="5"/>
      <c r="F32" s="1">
        <v>38199</v>
      </c>
      <c r="G32" s="2">
        <v>37.38</v>
      </c>
      <c r="H32" s="3">
        <v>173</v>
      </c>
      <c r="I32" s="2">
        <v>5.6</v>
      </c>
      <c r="J32" s="5">
        <v>0.35</v>
      </c>
      <c r="K32" s="1">
        <v>38230</v>
      </c>
      <c r="L32" s="2">
        <v>36.88</v>
      </c>
      <c r="M32">
        <v>172</v>
      </c>
      <c r="N32" s="2">
        <v>0</v>
      </c>
      <c r="O32" s="5" t="s">
        <v>5</v>
      </c>
    </row>
    <row r="33" spans="1:15" ht="12.75">
      <c r="A33" s="7" t="s">
        <v>6</v>
      </c>
      <c r="B33" s="2">
        <f>AVERAGE(B2:B31)</f>
        <v>37.91466666666667</v>
      </c>
      <c r="C33" s="3">
        <f>AVERAGE(C2:C31)</f>
        <v>176.7</v>
      </c>
      <c r="D33" s="2">
        <f>SUM(D2:D31)</f>
        <v>104.65</v>
      </c>
      <c r="E33" s="5">
        <f>AVERAGE(E2:E31)</f>
        <v>0.3680169753086419</v>
      </c>
      <c r="F33" s="7" t="s">
        <v>6</v>
      </c>
      <c r="G33" s="2">
        <f>AVERAGE(G2:G32)</f>
        <v>37.667419354838714</v>
      </c>
      <c r="H33" s="3">
        <f>AVERAGE(H2:H32)</f>
        <v>174.90322580645162</v>
      </c>
      <c r="I33" s="2">
        <f>SUM(I2:I32)</f>
        <v>121.65</v>
      </c>
      <c r="J33" s="5">
        <f>AVERAGE(J2:J32)</f>
        <v>0.3800925925925925</v>
      </c>
      <c r="K33" s="7" t="s">
        <v>6</v>
      </c>
      <c r="L33" s="2">
        <f>AVERAGE(L2:L32)</f>
        <v>37.101612903225806</v>
      </c>
      <c r="M33" s="3">
        <f>AVERAGE(M2:M32)</f>
        <v>172.06451612903226</v>
      </c>
      <c r="N33" s="2">
        <f>SUM(N2:N32)</f>
        <v>128.76</v>
      </c>
      <c r="O33" s="5">
        <f>AVERAGE(O2:O32)</f>
        <v>0.3663011695906433</v>
      </c>
    </row>
    <row r="34" spans="4:15" ht="12.75">
      <c r="D34" s="2">
        <f>AVERAGE(D2:D31)</f>
        <v>3.4883333333333337</v>
      </c>
      <c r="E34" s="15">
        <v>0.38055555555555554</v>
      </c>
      <c r="F34" s="8"/>
      <c r="I34" s="2">
        <f>AVERAGE(I2:I32)</f>
        <v>3.924193548387097</v>
      </c>
      <c r="J34" s="14">
        <v>0.3958333333333333</v>
      </c>
      <c r="K34" s="13"/>
      <c r="N34" s="2">
        <f>AVERAGE(N2:N32)</f>
        <v>4.153548387096774</v>
      </c>
      <c r="O34" s="15">
        <v>0.3986111111111111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A1" sqref="A1"/>
    </sheetView>
  </sheetViews>
  <sheetFormatPr defaultColWidth="9.140625" defaultRowHeight="12.75"/>
  <cols>
    <col min="6" max="6" width="10.140625" style="0" bestFit="1" customWidth="1"/>
    <col min="11" max="11" width="10.140625" style="0" bestFit="1" customWidth="1"/>
  </cols>
  <sheetData>
    <row r="1" spans="1:15" ht="12.75">
      <c r="A1" t="s">
        <v>0</v>
      </c>
      <c r="B1" t="s">
        <v>1</v>
      </c>
      <c r="C1" t="s">
        <v>2</v>
      </c>
      <c r="D1" t="s">
        <v>3</v>
      </c>
      <c r="E1" s="4" t="s">
        <v>4</v>
      </c>
      <c r="F1" t="s">
        <v>0</v>
      </c>
      <c r="G1" t="s">
        <v>1</v>
      </c>
      <c r="H1" t="s">
        <v>2</v>
      </c>
      <c r="I1" t="s">
        <v>3</v>
      </c>
      <c r="J1" s="4" t="s">
        <v>4</v>
      </c>
      <c r="K1" t="s">
        <v>0</v>
      </c>
      <c r="L1" t="s">
        <v>1</v>
      </c>
      <c r="M1" t="s">
        <v>2</v>
      </c>
      <c r="N1" t="s">
        <v>3</v>
      </c>
      <c r="O1" s="4" t="s">
        <v>4</v>
      </c>
    </row>
    <row r="2" spans="1:15" ht="12.75">
      <c r="A2" s="1">
        <v>38231</v>
      </c>
      <c r="B2" s="2">
        <v>37.13</v>
      </c>
      <c r="C2">
        <v>172</v>
      </c>
      <c r="D2" s="2">
        <v>4</v>
      </c>
      <c r="E2" s="5">
        <v>0.44166666666666665</v>
      </c>
      <c r="F2" s="1">
        <v>38261</v>
      </c>
      <c r="G2" s="2">
        <v>36.13</v>
      </c>
      <c r="H2" s="3">
        <v>168</v>
      </c>
      <c r="I2" s="2">
        <v>0</v>
      </c>
      <c r="J2" s="5" t="s">
        <v>5</v>
      </c>
      <c r="K2" s="1">
        <v>38292</v>
      </c>
      <c r="L2" s="2">
        <v>36.88</v>
      </c>
      <c r="M2">
        <v>172</v>
      </c>
      <c r="N2" s="2">
        <v>0</v>
      </c>
      <c r="O2" s="5" t="s">
        <v>5</v>
      </c>
    </row>
    <row r="3" spans="1:15" ht="12.75">
      <c r="A3" s="1">
        <v>38232</v>
      </c>
      <c r="B3" s="2">
        <v>36.88</v>
      </c>
      <c r="C3">
        <v>171</v>
      </c>
      <c r="D3" s="2">
        <v>4</v>
      </c>
      <c r="E3" s="5">
        <v>0.4291666666666667</v>
      </c>
      <c r="F3" s="1">
        <v>38262</v>
      </c>
      <c r="G3" s="2">
        <v>36.88</v>
      </c>
      <c r="H3" s="3">
        <v>168</v>
      </c>
      <c r="I3" s="2">
        <v>2.7</v>
      </c>
      <c r="J3" s="5">
        <v>0.3840277777777778</v>
      </c>
      <c r="K3" s="1">
        <v>38293</v>
      </c>
      <c r="L3" s="2">
        <v>36.75</v>
      </c>
      <c r="M3">
        <v>172</v>
      </c>
      <c r="N3" s="2">
        <v>0</v>
      </c>
      <c r="O3" s="5" t="s">
        <v>5</v>
      </c>
    </row>
    <row r="4" spans="1:15" ht="12.75">
      <c r="A4" s="1">
        <v>38233</v>
      </c>
      <c r="B4" s="2">
        <v>36.75</v>
      </c>
      <c r="C4">
        <v>171</v>
      </c>
      <c r="D4" s="2">
        <v>0</v>
      </c>
      <c r="E4" s="5" t="s">
        <v>5</v>
      </c>
      <c r="F4" s="1">
        <v>38263</v>
      </c>
      <c r="G4" s="2">
        <v>36.5</v>
      </c>
      <c r="H4" s="3">
        <v>168</v>
      </c>
      <c r="I4" s="9">
        <v>26.2</v>
      </c>
      <c r="J4" s="5">
        <v>0.4069444444444445</v>
      </c>
      <c r="K4" s="1">
        <v>38294</v>
      </c>
      <c r="L4" s="2">
        <v>36.75</v>
      </c>
      <c r="M4">
        <v>172</v>
      </c>
      <c r="N4" s="2">
        <v>3</v>
      </c>
      <c r="O4" s="5">
        <v>0.35833333333333334</v>
      </c>
    </row>
    <row r="5" spans="1:15" ht="12.75">
      <c r="A5" s="1">
        <v>38234</v>
      </c>
      <c r="B5" s="2">
        <v>36.88</v>
      </c>
      <c r="C5">
        <v>168</v>
      </c>
      <c r="D5" s="2">
        <v>6.65</v>
      </c>
      <c r="E5" s="5">
        <v>0.4270833333333333</v>
      </c>
      <c r="F5" s="1">
        <v>38264</v>
      </c>
      <c r="G5" s="2">
        <v>36.25</v>
      </c>
      <c r="H5" s="3">
        <v>167</v>
      </c>
      <c r="I5" s="2">
        <v>0</v>
      </c>
      <c r="J5" s="5" t="s">
        <v>5</v>
      </c>
      <c r="K5" s="1">
        <v>38295</v>
      </c>
      <c r="L5" s="2">
        <v>36.75</v>
      </c>
      <c r="M5">
        <v>172</v>
      </c>
      <c r="N5" s="2">
        <v>3</v>
      </c>
      <c r="O5" s="5">
        <v>0.3541666666666667</v>
      </c>
    </row>
    <row r="6" spans="1:15" ht="12.75">
      <c r="A6" s="1">
        <v>38235</v>
      </c>
      <c r="B6" s="2">
        <v>36.75</v>
      </c>
      <c r="C6">
        <v>168</v>
      </c>
      <c r="D6" s="2">
        <v>0</v>
      </c>
      <c r="E6" s="5" t="s">
        <v>5</v>
      </c>
      <c r="F6" s="1">
        <v>38265</v>
      </c>
      <c r="G6" s="2">
        <v>36.5</v>
      </c>
      <c r="H6" s="3">
        <v>168</v>
      </c>
      <c r="I6" s="2">
        <v>0</v>
      </c>
      <c r="J6" s="5" t="s">
        <v>5</v>
      </c>
      <c r="K6" s="1">
        <v>38296</v>
      </c>
      <c r="L6" s="2">
        <v>36.75</v>
      </c>
      <c r="M6">
        <v>172</v>
      </c>
      <c r="N6" s="2">
        <v>5</v>
      </c>
      <c r="O6" s="5">
        <v>0.37847222222222227</v>
      </c>
    </row>
    <row r="7" spans="1:15" ht="12.75">
      <c r="A7" s="1">
        <v>38236</v>
      </c>
      <c r="B7" s="2">
        <v>37.13</v>
      </c>
      <c r="C7">
        <v>170</v>
      </c>
      <c r="D7" s="2">
        <v>4</v>
      </c>
      <c r="E7" s="5">
        <v>0.4222222222222222</v>
      </c>
      <c r="F7" s="1">
        <v>38266</v>
      </c>
      <c r="G7" s="2">
        <v>36.63</v>
      </c>
      <c r="H7" s="3">
        <v>169</v>
      </c>
      <c r="I7" s="2">
        <v>0</v>
      </c>
      <c r="J7" s="5" t="s">
        <v>5</v>
      </c>
      <c r="K7" s="1">
        <v>38297</v>
      </c>
      <c r="L7" s="2">
        <v>36.75</v>
      </c>
      <c r="M7">
        <v>172</v>
      </c>
      <c r="N7" s="2">
        <v>4</v>
      </c>
      <c r="O7" s="5">
        <v>0.3743055555555555</v>
      </c>
    </row>
    <row r="8" spans="1:15" ht="12.75">
      <c r="A8" s="1">
        <v>38237</v>
      </c>
      <c r="B8" s="2">
        <v>36.75</v>
      </c>
      <c r="C8">
        <v>169</v>
      </c>
      <c r="D8" s="2">
        <v>4</v>
      </c>
      <c r="E8" s="5">
        <v>0.4083333333333334</v>
      </c>
      <c r="F8" s="1">
        <v>38267</v>
      </c>
      <c r="G8" s="2">
        <v>36.38</v>
      </c>
      <c r="H8" s="3">
        <v>169</v>
      </c>
      <c r="I8" s="2">
        <v>0</v>
      </c>
      <c r="J8" s="5" t="s">
        <v>5</v>
      </c>
      <c r="K8" s="1">
        <v>38298</v>
      </c>
      <c r="L8" s="2">
        <v>36.25</v>
      </c>
      <c r="M8">
        <v>170</v>
      </c>
      <c r="N8" s="2">
        <v>0</v>
      </c>
      <c r="O8" s="5" t="s">
        <v>5</v>
      </c>
    </row>
    <row r="9" spans="1:15" ht="12.75">
      <c r="A9" s="1">
        <v>38238</v>
      </c>
      <c r="B9" s="2">
        <v>36.88</v>
      </c>
      <c r="C9">
        <v>170</v>
      </c>
      <c r="D9" s="2">
        <v>4</v>
      </c>
      <c r="E9" s="5">
        <v>0.40625</v>
      </c>
      <c r="F9" s="1">
        <v>38268</v>
      </c>
      <c r="G9" s="2">
        <v>36.63</v>
      </c>
      <c r="H9" s="3">
        <v>171</v>
      </c>
      <c r="I9" s="2">
        <v>0</v>
      </c>
      <c r="J9" s="5" t="s">
        <v>5</v>
      </c>
      <c r="K9" s="1">
        <v>38299</v>
      </c>
      <c r="L9" s="2">
        <v>36.88</v>
      </c>
      <c r="M9">
        <v>174</v>
      </c>
      <c r="N9" s="2">
        <v>3</v>
      </c>
      <c r="O9" s="5">
        <v>0.3597222222222222</v>
      </c>
    </row>
    <row r="10" spans="1:15" ht="12.75">
      <c r="A10" s="1">
        <v>38239</v>
      </c>
      <c r="B10" s="2">
        <v>36.88</v>
      </c>
      <c r="C10">
        <v>169</v>
      </c>
      <c r="D10" s="2">
        <v>0</v>
      </c>
      <c r="E10" s="5" t="s">
        <v>5</v>
      </c>
      <c r="F10" s="1">
        <v>38269</v>
      </c>
      <c r="G10" s="2">
        <v>36.25</v>
      </c>
      <c r="H10" s="3">
        <v>168</v>
      </c>
      <c r="I10" s="2">
        <v>6.65</v>
      </c>
      <c r="J10" s="5">
        <v>0.4284722222222222</v>
      </c>
      <c r="K10" s="1">
        <v>38300</v>
      </c>
      <c r="L10" s="2">
        <v>36.75</v>
      </c>
      <c r="M10">
        <v>173</v>
      </c>
      <c r="N10" s="2">
        <v>3</v>
      </c>
      <c r="O10" s="5">
        <v>0.35833333333333334</v>
      </c>
    </row>
    <row r="11" spans="1:15" ht="12.75">
      <c r="A11" s="1">
        <v>38240</v>
      </c>
      <c r="B11" s="2">
        <v>37</v>
      </c>
      <c r="C11">
        <v>170</v>
      </c>
      <c r="D11" s="2">
        <v>0</v>
      </c>
      <c r="E11" s="5" t="s">
        <v>5</v>
      </c>
      <c r="F11" s="1">
        <v>38270</v>
      </c>
      <c r="G11" s="2">
        <v>36.25</v>
      </c>
      <c r="H11" s="3">
        <v>168</v>
      </c>
      <c r="I11" s="2">
        <v>0</v>
      </c>
      <c r="J11" s="5" t="s">
        <v>5</v>
      </c>
      <c r="K11" s="1">
        <v>38301</v>
      </c>
      <c r="L11" s="2">
        <v>36.88</v>
      </c>
      <c r="M11">
        <v>172</v>
      </c>
      <c r="N11" s="2">
        <v>0</v>
      </c>
      <c r="O11" s="5" t="s">
        <v>5</v>
      </c>
    </row>
    <row r="12" spans="1:15" ht="12.75">
      <c r="A12" s="1">
        <v>38241</v>
      </c>
      <c r="B12" s="2">
        <v>36.88</v>
      </c>
      <c r="C12">
        <v>168</v>
      </c>
      <c r="D12" s="9">
        <v>3.1</v>
      </c>
      <c r="E12" s="5">
        <v>0.3076388888888889</v>
      </c>
      <c r="F12" s="1">
        <v>38271</v>
      </c>
      <c r="G12" s="2">
        <v>36.13</v>
      </c>
      <c r="H12" s="3">
        <v>168</v>
      </c>
      <c r="I12" s="2">
        <v>0</v>
      </c>
      <c r="J12" s="5" t="s">
        <v>5</v>
      </c>
      <c r="K12" s="1">
        <v>38302</v>
      </c>
      <c r="L12" s="2">
        <v>36.88</v>
      </c>
      <c r="M12">
        <v>172</v>
      </c>
      <c r="N12" s="2">
        <v>4</v>
      </c>
      <c r="O12" s="5">
        <v>0.3659722222222222</v>
      </c>
    </row>
    <row r="13" spans="1:15" ht="12.75">
      <c r="A13" s="1">
        <v>38242</v>
      </c>
      <c r="B13" s="2">
        <v>36.88</v>
      </c>
      <c r="C13">
        <v>168</v>
      </c>
      <c r="D13" s="2">
        <v>22</v>
      </c>
      <c r="E13" s="5">
        <v>0.4625</v>
      </c>
      <c r="F13" s="1">
        <v>38272</v>
      </c>
      <c r="G13" s="2">
        <v>37.25</v>
      </c>
      <c r="H13" s="3">
        <v>171</v>
      </c>
      <c r="I13" s="2">
        <v>0</v>
      </c>
      <c r="J13" s="5" t="s">
        <v>5</v>
      </c>
      <c r="K13" s="1">
        <v>38303</v>
      </c>
      <c r="L13" s="2">
        <v>37.25</v>
      </c>
      <c r="M13">
        <v>174</v>
      </c>
      <c r="N13" s="2">
        <v>3</v>
      </c>
      <c r="O13" s="5">
        <v>0.3597222222222222</v>
      </c>
    </row>
    <row r="14" spans="1:15" ht="12.75">
      <c r="A14" s="1">
        <v>38243</v>
      </c>
      <c r="B14" s="2">
        <v>36.63</v>
      </c>
      <c r="C14">
        <v>168</v>
      </c>
      <c r="D14" s="2">
        <v>4</v>
      </c>
      <c r="E14" s="5">
        <v>0.3430555555555555</v>
      </c>
      <c r="F14" s="1">
        <v>38273</v>
      </c>
      <c r="G14" s="2">
        <v>37.5</v>
      </c>
      <c r="H14" s="3">
        <v>173</v>
      </c>
      <c r="I14" s="2">
        <v>0</v>
      </c>
      <c r="J14" s="5" t="s">
        <v>5</v>
      </c>
      <c r="K14" s="1">
        <v>38304</v>
      </c>
      <c r="L14" s="2">
        <v>36.88</v>
      </c>
      <c r="M14">
        <v>172</v>
      </c>
      <c r="N14" s="2">
        <v>6</v>
      </c>
      <c r="O14" s="5">
        <v>0.37152777777777773</v>
      </c>
    </row>
    <row r="15" spans="1:15" ht="12.75">
      <c r="A15" s="1">
        <v>38244</v>
      </c>
      <c r="B15" s="2">
        <v>36.63</v>
      </c>
      <c r="C15">
        <v>169</v>
      </c>
      <c r="D15" s="2">
        <v>4</v>
      </c>
      <c r="E15" s="5">
        <v>0.42083333333333334</v>
      </c>
      <c r="F15" s="1">
        <v>38274</v>
      </c>
      <c r="G15" s="2">
        <v>37.25</v>
      </c>
      <c r="H15" s="3">
        <v>173</v>
      </c>
      <c r="I15" s="2">
        <v>3</v>
      </c>
      <c r="J15" s="5">
        <v>0.3597222222222222</v>
      </c>
      <c r="K15" s="1">
        <v>38305</v>
      </c>
      <c r="L15" s="2">
        <v>37.25</v>
      </c>
      <c r="M15">
        <v>174</v>
      </c>
      <c r="N15" s="2">
        <v>3</v>
      </c>
      <c r="O15" s="5">
        <v>0.3597222222222222</v>
      </c>
    </row>
    <row r="16" spans="1:15" ht="12.75">
      <c r="A16" s="1">
        <v>38245</v>
      </c>
      <c r="B16" s="2">
        <v>36.88</v>
      </c>
      <c r="C16">
        <v>170</v>
      </c>
      <c r="D16" s="2">
        <v>4</v>
      </c>
      <c r="E16" s="5">
        <v>0.3993055555555556</v>
      </c>
      <c r="F16" s="1">
        <v>38275</v>
      </c>
      <c r="G16" s="2">
        <v>36.88</v>
      </c>
      <c r="H16" s="3">
        <v>170</v>
      </c>
      <c r="I16" s="2">
        <v>3</v>
      </c>
      <c r="J16" s="5">
        <v>0.3590277777777778</v>
      </c>
      <c r="K16" s="1">
        <v>38306</v>
      </c>
      <c r="L16" s="2">
        <v>37</v>
      </c>
      <c r="M16">
        <v>176</v>
      </c>
      <c r="N16" s="2">
        <v>0</v>
      </c>
      <c r="O16" s="5" t="s">
        <v>5</v>
      </c>
    </row>
    <row r="17" spans="1:15" ht="12.75">
      <c r="A17" s="1">
        <v>38246</v>
      </c>
      <c r="B17" s="2">
        <v>36.63</v>
      </c>
      <c r="C17">
        <v>170</v>
      </c>
      <c r="D17" s="2">
        <v>4</v>
      </c>
      <c r="E17" s="5">
        <v>0.4131944444444444</v>
      </c>
      <c r="F17" s="1">
        <v>38276</v>
      </c>
      <c r="G17" s="2">
        <v>37.13</v>
      </c>
      <c r="H17" s="3">
        <v>171</v>
      </c>
      <c r="I17" s="2">
        <v>3</v>
      </c>
      <c r="J17" s="5">
        <v>0.3527777777777778</v>
      </c>
      <c r="K17" s="1">
        <v>38307</v>
      </c>
      <c r="L17" s="2">
        <v>37.5</v>
      </c>
      <c r="M17">
        <v>174</v>
      </c>
      <c r="N17" s="2">
        <v>3</v>
      </c>
      <c r="O17" s="5">
        <v>0.3590277777777778</v>
      </c>
    </row>
    <row r="18" spans="1:15" ht="12.75">
      <c r="A18" s="1">
        <v>38247</v>
      </c>
      <c r="B18" s="2">
        <v>37</v>
      </c>
      <c r="C18">
        <v>169</v>
      </c>
      <c r="D18" s="2">
        <v>0</v>
      </c>
      <c r="E18" s="5" t="s">
        <v>5</v>
      </c>
      <c r="F18" s="1">
        <v>38277</v>
      </c>
      <c r="G18" s="2">
        <v>36.75</v>
      </c>
      <c r="H18" s="3">
        <v>171</v>
      </c>
      <c r="I18" s="2">
        <v>0</v>
      </c>
      <c r="J18" s="5" t="s">
        <v>5</v>
      </c>
      <c r="K18" s="1">
        <v>38308</v>
      </c>
      <c r="L18" s="2">
        <v>37.5</v>
      </c>
      <c r="M18">
        <v>172</v>
      </c>
      <c r="N18" s="2">
        <v>3</v>
      </c>
      <c r="O18" s="5">
        <v>0.35833333333333334</v>
      </c>
    </row>
    <row r="19" spans="1:15" ht="12.75">
      <c r="A19" s="1">
        <v>38248</v>
      </c>
      <c r="B19" s="2">
        <v>36.38</v>
      </c>
      <c r="C19">
        <v>166</v>
      </c>
      <c r="D19" s="2">
        <v>12.15</v>
      </c>
      <c r="E19" s="5">
        <v>0.42083333333333334</v>
      </c>
      <c r="F19" s="1">
        <v>38278</v>
      </c>
      <c r="G19" s="2">
        <v>36.25</v>
      </c>
      <c r="H19" s="3">
        <v>172</v>
      </c>
      <c r="I19" s="2">
        <v>3</v>
      </c>
      <c r="J19" s="5">
        <v>0.34930555555555554</v>
      </c>
      <c r="K19" s="1">
        <v>38309</v>
      </c>
      <c r="L19" s="2">
        <v>37.13</v>
      </c>
      <c r="M19">
        <v>172</v>
      </c>
      <c r="N19" s="2">
        <v>3</v>
      </c>
      <c r="O19" s="5">
        <v>0.3548611111111111</v>
      </c>
    </row>
    <row r="20" spans="1:15" ht="12.75">
      <c r="A20" s="1">
        <v>38249</v>
      </c>
      <c r="B20" s="2">
        <v>36.25</v>
      </c>
      <c r="C20">
        <v>167</v>
      </c>
      <c r="D20" s="2">
        <v>0</v>
      </c>
      <c r="E20" s="5" t="s">
        <v>5</v>
      </c>
      <c r="F20" s="1">
        <v>38279</v>
      </c>
      <c r="G20" s="2">
        <v>36.88</v>
      </c>
      <c r="H20" s="3">
        <v>172</v>
      </c>
      <c r="I20" s="2">
        <v>3</v>
      </c>
      <c r="J20" s="5">
        <v>0.33958333333333335</v>
      </c>
      <c r="K20" s="1">
        <v>38310</v>
      </c>
      <c r="L20" s="2">
        <v>37.63</v>
      </c>
      <c r="M20">
        <v>173</v>
      </c>
      <c r="N20" s="2">
        <v>6</v>
      </c>
      <c r="O20" s="5">
        <v>0.3729166666666666</v>
      </c>
    </row>
    <row r="21" spans="1:15" ht="12.75">
      <c r="A21" s="1">
        <v>38250</v>
      </c>
      <c r="B21" s="2">
        <v>36.38</v>
      </c>
      <c r="C21">
        <v>169</v>
      </c>
      <c r="D21" s="2">
        <v>0</v>
      </c>
      <c r="E21" s="5" t="s">
        <v>5</v>
      </c>
      <c r="F21" s="1">
        <v>38280</v>
      </c>
      <c r="G21" s="2">
        <v>36.88</v>
      </c>
      <c r="H21" s="3">
        <v>172</v>
      </c>
      <c r="I21" s="2">
        <v>4</v>
      </c>
      <c r="J21" s="5">
        <v>0.37777777777777777</v>
      </c>
      <c r="K21" s="1">
        <v>38311</v>
      </c>
      <c r="L21" s="2">
        <v>36.88</v>
      </c>
      <c r="M21">
        <v>172</v>
      </c>
      <c r="N21" s="2">
        <v>0</v>
      </c>
      <c r="O21" s="5" t="s">
        <v>5</v>
      </c>
    </row>
    <row r="22" spans="1:15" ht="12.75">
      <c r="A22" s="1">
        <v>38251</v>
      </c>
      <c r="B22" s="2">
        <v>36.5</v>
      </c>
      <c r="C22">
        <v>168</v>
      </c>
      <c r="D22" s="2">
        <v>4</v>
      </c>
      <c r="E22" s="5">
        <v>0.41111111111111115</v>
      </c>
      <c r="F22" s="1">
        <v>38281</v>
      </c>
      <c r="G22" s="2">
        <v>37</v>
      </c>
      <c r="H22" s="3">
        <v>172</v>
      </c>
      <c r="I22" s="2">
        <v>4</v>
      </c>
      <c r="J22" s="5">
        <v>0.3736111111111111</v>
      </c>
      <c r="K22" s="1">
        <v>38312</v>
      </c>
      <c r="L22" s="2">
        <v>37</v>
      </c>
      <c r="M22">
        <v>173</v>
      </c>
      <c r="N22" s="2">
        <v>0</v>
      </c>
      <c r="O22" s="5" t="s">
        <v>5</v>
      </c>
    </row>
    <row r="23" spans="1:15" ht="12.75">
      <c r="A23" s="1">
        <v>38252</v>
      </c>
      <c r="B23" s="2">
        <v>36.63</v>
      </c>
      <c r="C23">
        <v>168</v>
      </c>
      <c r="D23" s="2">
        <v>4</v>
      </c>
      <c r="E23" s="5">
        <v>0.4270833333333333</v>
      </c>
      <c r="F23" s="1">
        <v>38282</v>
      </c>
      <c r="G23" s="2">
        <v>36.75</v>
      </c>
      <c r="H23" s="3">
        <v>171</v>
      </c>
      <c r="I23" s="2">
        <v>0</v>
      </c>
      <c r="J23" s="5" t="s">
        <v>5</v>
      </c>
      <c r="K23" s="1">
        <v>38313</v>
      </c>
      <c r="L23" s="2">
        <v>37</v>
      </c>
      <c r="M23">
        <v>172</v>
      </c>
      <c r="N23" s="2">
        <v>3</v>
      </c>
      <c r="O23" s="5">
        <v>0.36319444444444443</v>
      </c>
    </row>
    <row r="24" spans="1:15" ht="12.75">
      <c r="A24" s="1">
        <v>38253</v>
      </c>
      <c r="B24" s="2">
        <v>36.38</v>
      </c>
      <c r="C24">
        <v>168</v>
      </c>
      <c r="D24" s="2">
        <v>0</v>
      </c>
      <c r="E24" s="5" t="s">
        <v>5</v>
      </c>
      <c r="F24" s="6">
        <v>38283</v>
      </c>
      <c r="G24" s="2">
        <v>37</v>
      </c>
      <c r="H24" s="3">
        <v>172</v>
      </c>
      <c r="I24" s="2">
        <v>5</v>
      </c>
      <c r="J24" s="5">
        <v>0.3729166666666666</v>
      </c>
      <c r="K24" s="1">
        <v>38314</v>
      </c>
      <c r="L24" s="2">
        <v>37.5</v>
      </c>
      <c r="M24">
        <v>173</v>
      </c>
      <c r="N24" s="2">
        <v>3</v>
      </c>
      <c r="O24" s="5">
        <v>0.3541666666666667</v>
      </c>
    </row>
    <row r="25" spans="1:15" ht="12.75">
      <c r="A25" s="1">
        <v>38254</v>
      </c>
      <c r="B25" s="2">
        <v>36.38</v>
      </c>
      <c r="C25">
        <v>168</v>
      </c>
      <c r="D25" s="2">
        <v>0</v>
      </c>
      <c r="E25" s="5" t="s">
        <v>5</v>
      </c>
      <c r="F25" s="1">
        <v>38284</v>
      </c>
      <c r="G25" s="2">
        <v>36.5</v>
      </c>
      <c r="H25" s="3">
        <v>170</v>
      </c>
      <c r="I25" s="2">
        <v>0</v>
      </c>
      <c r="J25" s="5" t="s">
        <v>5</v>
      </c>
      <c r="K25" s="1">
        <v>38315</v>
      </c>
      <c r="L25" s="2">
        <v>37</v>
      </c>
      <c r="M25">
        <v>172</v>
      </c>
      <c r="N25" s="2">
        <v>3</v>
      </c>
      <c r="O25" s="5">
        <v>0.3541666666666667</v>
      </c>
    </row>
    <row r="26" spans="1:15" ht="12.75">
      <c r="A26" s="1">
        <v>38255</v>
      </c>
      <c r="B26" s="2">
        <v>36.38</v>
      </c>
      <c r="C26">
        <v>166</v>
      </c>
      <c r="D26" s="16">
        <v>6.65</v>
      </c>
      <c r="E26" s="5">
        <v>0.4152777777777778</v>
      </c>
      <c r="F26" s="1">
        <v>38285</v>
      </c>
      <c r="G26" s="2">
        <v>36.63</v>
      </c>
      <c r="H26" s="3">
        <v>170</v>
      </c>
      <c r="I26" s="2">
        <v>3</v>
      </c>
      <c r="J26" s="5">
        <v>0.3527777777777778</v>
      </c>
      <c r="K26" s="1">
        <v>38316</v>
      </c>
      <c r="L26" s="2">
        <v>37</v>
      </c>
      <c r="M26">
        <v>171</v>
      </c>
      <c r="N26" s="9">
        <v>5</v>
      </c>
      <c r="O26" s="5">
        <v>0.3236111111111111</v>
      </c>
    </row>
    <row r="27" spans="1:15" ht="12.75">
      <c r="A27" s="1">
        <v>38256</v>
      </c>
      <c r="B27" s="2">
        <v>36</v>
      </c>
      <c r="C27">
        <v>166</v>
      </c>
      <c r="D27" s="9">
        <v>5</v>
      </c>
      <c r="E27" s="5">
        <v>0.39305555555555555</v>
      </c>
      <c r="F27" s="1">
        <v>38286</v>
      </c>
      <c r="G27" s="2">
        <v>36.75</v>
      </c>
      <c r="H27" s="3">
        <v>171</v>
      </c>
      <c r="I27" s="2">
        <v>3</v>
      </c>
      <c r="J27" s="5">
        <v>0.3451388888888889</v>
      </c>
      <c r="K27" s="1">
        <v>38317</v>
      </c>
      <c r="L27" s="2">
        <v>37.13</v>
      </c>
      <c r="M27">
        <v>172</v>
      </c>
      <c r="N27" s="2">
        <v>0</v>
      </c>
      <c r="O27" s="5" t="s">
        <v>5</v>
      </c>
    </row>
    <row r="28" spans="1:15" ht="12.75">
      <c r="A28" s="1">
        <v>38257</v>
      </c>
      <c r="B28" s="2">
        <v>36.13</v>
      </c>
      <c r="C28">
        <v>167</v>
      </c>
      <c r="D28" s="2">
        <v>4</v>
      </c>
      <c r="E28" s="5">
        <v>0.4145833333333333</v>
      </c>
      <c r="F28" s="1">
        <v>38287</v>
      </c>
      <c r="G28" s="2">
        <v>37.13</v>
      </c>
      <c r="H28" s="3">
        <v>172</v>
      </c>
      <c r="I28" s="2">
        <v>4</v>
      </c>
      <c r="J28" s="5">
        <v>0.37777777777777777</v>
      </c>
      <c r="K28" s="1">
        <v>38318</v>
      </c>
      <c r="L28" s="2">
        <v>36.75</v>
      </c>
      <c r="M28">
        <v>172</v>
      </c>
      <c r="N28" s="2">
        <v>0</v>
      </c>
      <c r="O28" s="5" t="s">
        <v>5</v>
      </c>
    </row>
    <row r="29" spans="1:15" ht="12.75">
      <c r="A29" s="1">
        <v>38258</v>
      </c>
      <c r="B29" s="2">
        <v>36.13</v>
      </c>
      <c r="C29">
        <v>167</v>
      </c>
      <c r="D29" s="2">
        <v>0</v>
      </c>
      <c r="E29" s="5" t="s">
        <v>5</v>
      </c>
      <c r="F29" s="6">
        <v>38288</v>
      </c>
      <c r="G29" s="2">
        <v>37.25</v>
      </c>
      <c r="H29" s="3">
        <v>171</v>
      </c>
      <c r="I29" s="2">
        <v>4</v>
      </c>
      <c r="J29" s="5">
        <v>0.37083333333333335</v>
      </c>
      <c r="K29" s="1">
        <v>38319</v>
      </c>
      <c r="L29" s="2">
        <v>37.5</v>
      </c>
      <c r="M29">
        <v>174</v>
      </c>
      <c r="N29" s="2">
        <v>3</v>
      </c>
      <c r="O29" s="5">
        <v>0.3680555555555556</v>
      </c>
    </row>
    <row r="30" spans="1:15" ht="12.75">
      <c r="A30" s="1">
        <v>38259</v>
      </c>
      <c r="B30" s="2">
        <v>36.25</v>
      </c>
      <c r="C30">
        <v>166</v>
      </c>
      <c r="D30" s="2">
        <v>0</v>
      </c>
      <c r="E30" s="5" t="s">
        <v>5</v>
      </c>
      <c r="F30" s="1">
        <v>38289</v>
      </c>
      <c r="G30" s="2">
        <v>36.75</v>
      </c>
      <c r="H30" s="3">
        <v>170</v>
      </c>
      <c r="I30" s="2">
        <v>5</v>
      </c>
      <c r="J30" s="5">
        <v>0.3743055555555555</v>
      </c>
      <c r="K30" s="1">
        <v>38320</v>
      </c>
      <c r="L30" s="2">
        <v>37.25</v>
      </c>
      <c r="M30">
        <v>175</v>
      </c>
      <c r="N30" s="2">
        <v>3</v>
      </c>
      <c r="O30" s="5">
        <v>0.3645833333333333</v>
      </c>
    </row>
    <row r="31" spans="1:15" ht="12.75">
      <c r="A31" s="1">
        <v>38260</v>
      </c>
      <c r="B31" s="2">
        <v>36.63</v>
      </c>
      <c r="C31">
        <v>168</v>
      </c>
      <c r="D31" s="2">
        <v>4</v>
      </c>
      <c r="E31" s="5">
        <v>0.3666666666666667</v>
      </c>
      <c r="F31" s="1">
        <v>38290</v>
      </c>
      <c r="G31" s="2">
        <v>36.75</v>
      </c>
      <c r="H31" s="3">
        <v>171</v>
      </c>
      <c r="I31" s="2">
        <v>0</v>
      </c>
      <c r="J31" s="5" t="s">
        <v>5</v>
      </c>
      <c r="K31" s="1">
        <v>38321</v>
      </c>
      <c r="L31" s="2">
        <v>37.25</v>
      </c>
      <c r="M31">
        <v>173</v>
      </c>
      <c r="N31" s="2">
        <v>3</v>
      </c>
      <c r="O31" s="5">
        <v>0.3590277777777778</v>
      </c>
    </row>
    <row r="32" spans="1:15" ht="12.75">
      <c r="A32" s="1"/>
      <c r="B32" s="2"/>
      <c r="D32" s="2"/>
      <c r="E32" s="5"/>
      <c r="F32" s="6">
        <v>38291</v>
      </c>
      <c r="G32" s="2">
        <v>37.13</v>
      </c>
      <c r="H32" s="3">
        <v>172</v>
      </c>
      <c r="I32" s="2">
        <v>0</v>
      </c>
      <c r="J32" s="5" t="s">
        <v>5</v>
      </c>
      <c r="K32" s="1"/>
      <c r="L32" s="2"/>
      <c r="N32" s="2"/>
      <c r="O32" s="5"/>
    </row>
    <row r="33" spans="1:15" ht="12.75">
      <c r="A33" s="7" t="s">
        <v>6</v>
      </c>
      <c r="B33" s="2">
        <f>AVERAGE(B2:B31)</f>
        <v>36.632666666666665</v>
      </c>
      <c r="C33" s="3">
        <f>AVERAGE(C2:C31)</f>
        <v>168.46666666666667</v>
      </c>
      <c r="D33" s="2">
        <f>SUM(D2:D31)</f>
        <v>107.55000000000001</v>
      </c>
      <c r="E33" s="5">
        <f>AVERAGE(E2:E31)</f>
        <v>0.4068347953216374</v>
      </c>
      <c r="F33" s="7" t="s">
        <v>6</v>
      </c>
      <c r="G33" s="2">
        <f>AVERAGE(G2:G32)</f>
        <v>36.74</v>
      </c>
      <c r="H33" s="3">
        <f>AVERAGE(H2:H32)</f>
        <v>170.29032258064515</v>
      </c>
      <c r="I33" s="2">
        <f>SUM(I2:I32)</f>
        <v>82.55</v>
      </c>
      <c r="J33" s="5">
        <f>AVERAGE(J2:J32)</f>
        <v>0.3703125000000001</v>
      </c>
      <c r="K33" s="7" t="s">
        <v>6</v>
      </c>
      <c r="L33" s="2">
        <f>AVERAGE(L2:L31)</f>
        <v>37.022333333333336</v>
      </c>
      <c r="M33" s="3">
        <f>AVERAGE(M2:M31)</f>
        <v>172.63333333333333</v>
      </c>
      <c r="N33" s="2">
        <f>SUM(N2:N31)</f>
        <v>75</v>
      </c>
      <c r="O33" s="5">
        <f>AVERAGE(O2:O31)</f>
        <v>0.36058201058201056</v>
      </c>
    </row>
    <row r="34" spans="4:15" ht="12.75">
      <c r="D34" s="2">
        <f>AVERAGE(D2:D31)</f>
        <v>3.5850000000000004</v>
      </c>
      <c r="E34" s="15">
        <v>0.41875</v>
      </c>
      <c r="F34" s="8"/>
      <c r="I34" s="2">
        <f>AVERAGE(I2:I32)</f>
        <v>2.6629032258064513</v>
      </c>
      <c r="J34" s="15">
        <v>0.3833333333333333</v>
      </c>
      <c r="N34" s="2">
        <f>AVERAGE(N2:N31)</f>
        <v>2.5</v>
      </c>
      <c r="O34" s="15">
        <v>0.3611111111111111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s="4" t="s">
        <v>4</v>
      </c>
    </row>
    <row r="2" spans="1:5" ht="12.75">
      <c r="A2" s="1">
        <v>38322</v>
      </c>
      <c r="B2" s="2">
        <v>37</v>
      </c>
      <c r="C2">
        <v>171</v>
      </c>
      <c r="D2" s="2">
        <v>3</v>
      </c>
      <c r="E2" s="5">
        <v>0.3590277777777778</v>
      </c>
    </row>
    <row r="3" spans="1:5" ht="12.75">
      <c r="A3" s="1">
        <v>38323</v>
      </c>
      <c r="B3" s="2">
        <v>37.38</v>
      </c>
      <c r="C3">
        <v>173</v>
      </c>
      <c r="D3" s="2">
        <v>3</v>
      </c>
      <c r="E3" s="5">
        <v>0.35833333333333334</v>
      </c>
    </row>
    <row r="4" spans="1:5" ht="12.75">
      <c r="A4" s="1">
        <v>38324</v>
      </c>
      <c r="B4" s="2">
        <v>37.88</v>
      </c>
      <c r="C4">
        <v>174</v>
      </c>
      <c r="D4" s="2">
        <v>6</v>
      </c>
      <c r="E4" s="5">
        <v>0.3645833333333333</v>
      </c>
    </row>
    <row r="5" spans="1:5" ht="12.75">
      <c r="A5" s="1">
        <v>38325</v>
      </c>
      <c r="B5" s="2">
        <v>37</v>
      </c>
      <c r="C5">
        <v>171</v>
      </c>
      <c r="D5" s="2">
        <v>0</v>
      </c>
      <c r="E5" s="5" t="s">
        <v>5</v>
      </c>
    </row>
    <row r="6" spans="1:5" ht="12.75">
      <c r="A6" s="1">
        <v>38326</v>
      </c>
      <c r="B6" s="2">
        <v>37.13</v>
      </c>
      <c r="C6">
        <v>174</v>
      </c>
      <c r="D6" s="2">
        <v>0</v>
      </c>
      <c r="E6" s="5" t="s">
        <v>5</v>
      </c>
    </row>
    <row r="7" spans="1:5" ht="12.75">
      <c r="A7" s="1">
        <v>38327</v>
      </c>
      <c r="B7" s="2">
        <v>37.38</v>
      </c>
      <c r="C7">
        <v>173</v>
      </c>
      <c r="D7" s="2">
        <v>3</v>
      </c>
      <c r="E7" s="5">
        <v>0.3625</v>
      </c>
    </row>
    <row r="8" spans="1:5" ht="12.75">
      <c r="A8" s="1">
        <v>38328</v>
      </c>
      <c r="B8" s="2">
        <v>37.13</v>
      </c>
      <c r="C8">
        <v>173</v>
      </c>
      <c r="D8" s="2">
        <v>3</v>
      </c>
      <c r="E8" s="5">
        <v>0.3590277777777778</v>
      </c>
    </row>
    <row r="9" spans="1:5" ht="12.75">
      <c r="A9" s="1">
        <v>38329</v>
      </c>
      <c r="B9" s="2">
        <v>37.25</v>
      </c>
      <c r="C9">
        <v>173</v>
      </c>
      <c r="D9" s="2">
        <v>4</v>
      </c>
      <c r="E9" s="5">
        <v>0.3576388888888889</v>
      </c>
    </row>
    <row r="10" spans="1:5" ht="12.75">
      <c r="A10" s="1">
        <v>38330</v>
      </c>
      <c r="B10" s="2">
        <v>37.25</v>
      </c>
      <c r="C10">
        <v>174</v>
      </c>
      <c r="D10" s="2">
        <v>3</v>
      </c>
      <c r="E10" s="5">
        <v>0.3590277777777778</v>
      </c>
    </row>
    <row r="11" spans="1:5" ht="12.75">
      <c r="A11" s="1">
        <v>38331</v>
      </c>
      <c r="B11" s="2">
        <v>37.25</v>
      </c>
      <c r="C11">
        <v>172</v>
      </c>
      <c r="D11" s="2">
        <v>6</v>
      </c>
      <c r="E11" s="5">
        <v>0.37222222222222223</v>
      </c>
    </row>
    <row r="12" spans="1:5" ht="12.75">
      <c r="A12" s="1">
        <v>38332</v>
      </c>
      <c r="B12" s="2">
        <v>36.75</v>
      </c>
      <c r="C12">
        <v>170</v>
      </c>
      <c r="D12" s="16">
        <v>0</v>
      </c>
      <c r="E12" s="5" t="s">
        <v>5</v>
      </c>
    </row>
    <row r="13" spans="1:5" ht="12.75">
      <c r="A13" s="1">
        <v>38333</v>
      </c>
      <c r="B13" s="2">
        <v>37.25</v>
      </c>
      <c r="C13">
        <v>177</v>
      </c>
      <c r="D13" s="2">
        <v>3</v>
      </c>
      <c r="E13" s="5">
        <v>0.3680555555555556</v>
      </c>
    </row>
    <row r="14" spans="1:5" ht="12.75">
      <c r="A14" s="1">
        <v>38334</v>
      </c>
      <c r="B14" s="2">
        <v>37.25</v>
      </c>
      <c r="C14">
        <v>175</v>
      </c>
      <c r="D14" s="2">
        <v>3</v>
      </c>
      <c r="E14" s="5">
        <v>0.3590277777777778</v>
      </c>
    </row>
    <row r="15" spans="1:5" ht="12.75">
      <c r="A15" s="1">
        <v>38335</v>
      </c>
      <c r="B15" s="2">
        <v>37</v>
      </c>
      <c r="C15">
        <v>175</v>
      </c>
      <c r="D15" s="2">
        <v>3</v>
      </c>
      <c r="E15" s="5">
        <v>0.35833333333333334</v>
      </c>
    </row>
    <row r="16" spans="1:5" ht="12.75">
      <c r="A16" s="1">
        <v>38336</v>
      </c>
      <c r="B16" s="2">
        <v>37.13</v>
      </c>
      <c r="C16">
        <v>173</v>
      </c>
      <c r="D16" s="2">
        <v>3</v>
      </c>
      <c r="E16" s="5">
        <v>0.3590277777777778</v>
      </c>
    </row>
    <row r="17" spans="1:5" ht="12.75">
      <c r="A17" s="1">
        <v>38337</v>
      </c>
      <c r="B17" s="2">
        <v>37.25</v>
      </c>
      <c r="C17">
        <v>174</v>
      </c>
      <c r="D17" s="2">
        <v>3</v>
      </c>
      <c r="E17" s="5">
        <v>0.3590277777777778</v>
      </c>
    </row>
    <row r="18" spans="1:5" ht="12.75">
      <c r="A18" s="1">
        <v>38338</v>
      </c>
      <c r="B18" s="2">
        <v>37.13</v>
      </c>
      <c r="C18">
        <v>173</v>
      </c>
      <c r="D18" s="2">
        <v>6</v>
      </c>
      <c r="E18" s="5">
        <v>0.36180555555555555</v>
      </c>
    </row>
    <row r="19" spans="1:5" ht="12.75">
      <c r="A19" s="1">
        <v>38339</v>
      </c>
      <c r="B19" s="2">
        <v>37</v>
      </c>
      <c r="C19">
        <v>173</v>
      </c>
      <c r="D19" s="2">
        <v>0</v>
      </c>
      <c r="E19" s="5" t="s">
        <v>5</v>
      </c>
    </row>
    <row r="20" spans="1:5" ht="12.75">
      <c r="A20" s="1">
        <v>38340</v>
      </c>
      <c r="B20" s="2">
        <v>37</v>
      </c>
      <c r="C20">
        <v>173</v>
      </c>
      <c r="D20" s="2">
        <v>0</v>
      </c>
      <c r="E20" s="5" t="s">
        <v>5</v>
      </c>
    </row>
    <row r="21" spans="1:5" ht="12.75">
      <c r="A21" s="1">
        <v>38341</v>
      </c>
      <c r="B21" s="2">
        <v>37.38</v>
      </c>
      <c r="C21">
        <v>173</v>
      </c>
      <c r="D21" s="2">
        <v>3</v>
      </c>
      <c r="E21" s="5">
        <v>0.3590277777777778</v>
      </c>
    </row>
    <row r="22" spans="1:5" ht="12.75">
      <c r="A22" s="1">
        <v>38342</v>
      </c>
      <c r="B22" s="2">
        <v>37.13</v>
      </c>
      <c r="C22">
        <v>172</v>
      </c>
      <c r="D22" s="2">
        <v>2.6</v>
      </c>
      <c r="E22" s="5">
        <v>0.3680555555555556</v>
      </c>
    </row>
    <row r="23" spans="1:5" ht="12.75">
      <c r="A23" s="1">
        <v>38343</v>
      </c>
      <c r="B23" s="2">
        <v>37</v>
      </c>
      <c r="C23">
        <v>171</v>
      </c>
      <c r="D23" s="2">
        <v>3</v>
      </c>
      <c r="E23" s="5">
        <v>0.3590277777777778</v>
      </c>
    </row>
    <row r="24" spans="1:5" ht="12.75">
      <c r="A24" s="1">
        <v>38344</v>
      </c>
      <c r="B24" s="2">
        <v>37.5</v>
      </c>
      <c r="C24">
        <v>175</v>
      </c>
      <c r="D24" s="2">
        <v>3</v>
      </c>
      <c r="E24" s="5">
        <v>0.36875</v>
      </c>
    </row>
    <row r="25" spans="1:5" ht="12.75">
      <c r="A25" s="1">
        <v>38345</v>
      </c>
      <c r="B25" s="2">
        <v>37</v>
      </c>
      <c r="C25">
        <v>170</v>
      </c>
      <c r="D25" s="2">
        <v>3</v>
      </c>
      <c r="E25" s="5">
        <v>0.3590277777777778</v>
      </c>
    </row>
    <row r="26" spans="1:5" ht="12.75">
      <c r="A26" s="1">
        <v>38346</v>
      </c>
      <c r="B26" s="2">
        <v>37</v>
      </c>
      <c r="C26">
        <v>171</v>
      </c>
      <c r="D26" s="16">
        <v>0</v>
      </c>
      <c r="E26" s="5" t="s">
        <v>5</v>
      </c>
    </row>
    <row r="27" spans="1:5" ht="12.75">
      <c r="A27" s="1">
        <v>38347</v>
      </c>
      <c r="B27" s="2">
        <v>37.5</v>
      </c>
      <c r="C27">
        <v>172</v>
      </c>
      <c r="D27" s="16">
        <v>3</v>
      </c>
      <c r="E27" s="5">
        <v>0.3590277777777778</v>
      </c>
    </row>
    <row r="28" spans="1:5" ht="12.75">
      <c r="A28" s="1">
        <v>38348</v>
      </c>
      <c r="B28" s="2">
        <v>37</v>
      </c>
      <c r="C28">
        <v>172</v>
      </c>
      <c r="D28" s="2">
        <v>0</v>
      </c>
      <c r="E28" s="5" t="s">
        <v>5</v>
      </c>
    </row>
    <row r="29" spans="1:5" ht="12.75">
      <c r="A29" s="1">
        <v>38349</v>
      </c>
      <c r="B29" s="2">
        <v>37.88</v>
      </c>
      <c r="C29">
        <v>172</v>
      </c>
      <c r="D29" s="2">
        <v>3</v>
      </c>
      <c r="E29" s="5">
        <v>0.3590277777777778</v>
      </c>
    </row>
    <row r="30" spans="1:5" ht="12.75">
      <c r="A30" s="1">
        <v>38350</v>
      </c>
      <c r="B30" s="2">
        <v>37.5</v>
      </c>
      <c r="C30">
        <v>174</v>
      </c>
      <c r="D30" s="2">
        <v>3</v>
      </c>
      <c r="E30" s="5">
        <v>0.3590277777777778</v>
      </c>
    </row>
    <row r="31" spans="1:5" ht="12.75">
      <c r="A31" s="1">
        <v>38351</v>
      </c>
      <c r="B31" s="2">
        <v>37.63</v>
      </c>
      <c r="C31">
        <v>174</v>
      </c>
      <c r="D31" s="2">
        <v>3</v>
      </c>
      <c r="E31" s="5">
        <v>0.3590277777777778</v>
      </c>
    </row>
    <row r="32" spans="1:5" ht="12.75">
      <c r="A32" s="1">
        <v>38352</v>
      </c>
      <c r="B32" s="2">
        <v>37.13</v>
      </c>
      <c r="C32">
        <v>172</v>
      </c>
      <c r="D32" s="2">
        <v>6</v>
      </c>
      <c r="E32" s="5">
        <v>0.3611111111111111</v>
      </c>
    </row>
    <row r="33" spans="1:5" ht="12.75">
      <c r="A33" s="7" t="s">
        <v>6</v>
      </c>
      <c r="B33" s="2">
        <f>AVERAGE(B2:B32)</f>
        <v>37.22774193548388</v>
      </c>
      <c r="C33" s="3">
        <f>AVERAGE(C2:C32)</f>
        <v>172.8709677419355</v>
      </c>
      <c r="D33" s="2">
        <f>SUM(D2:D32)</f>
        <v>84.6</v>
      </c>
      <c r="E33" s="5">
        <f>AVERAGE(E2:E32)</f>
        <v>0.3611979166666666</v>
      </c>
    </row>
    <row r="34" spans="4:5" ht="12.75">
      <c r="D34" s="2">
        <f>AVERAGE(D2:D32)</f>
        <v>2.729032258064516</v>
      </c>
      <c r="E34" s="15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dcterms:created xsi:type="dcterms:W3CDTF">2004-03-02T18:06:52Z</dcterms:created>
  <dcterms:modified xsi:type="dcterms:W3CDTF">2004-12-31T12:11:49Z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