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<sst xmlns="http://schemas.openxmlformats.org/spreadsheetml/2006/main" count="47" uniqueCount="47">
  <si>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P</t>
  </si>
  <si>
    <t>AS OF:</t>
  </si>
  <si>
    <t>K</t>
  </si>
  <si>
    <t>S</t>
  </si>
  <si>
    <t>Kcty</t>
  </si>
  <si>
    <t>KctySsjy</t>
  </si>
  <si>
    <t>Prelsr/sjy</t>
  </si>
  <si>
    <t>Krel</t>
  </si>
  <si>
    <t>Srel</t>
  </si>
  <si>
    <t>Pjry/pa</t>
  </si>
  <si>
    <t>Katy</t>
  </si>
  <si>
    <t>Pal/cty</t>
  </si>
  <si>
    <t>Ktal</t>
  </si>
  <si>
    <t>Kdl/sll</t>
  </si>
  <si>
    <t>Pjem/mrl</t>
  </si>
  <si>
    <t>Kjem/mrl</t>
  </si>
  <si>
    <t>Ptal/ab</t>
  </si>
  <si>
    <t>Plhg/rel</t>
  </si>
  <si>
    <t>Klhg/rel</t>
  </si>
  <si>
    <t>Psjy/ctyKday/aty</t>
  </si>
  <si>
    <t>Ksjy</t>
  </si>
  <si>
    <t>Ksll/sdl</t>
  </si>
  <si>
    <t>Kreljr/bal</t>
  </si>
  <si>
    <t>Ksjy/mfl</t>
  </si>
  <si>
    <t>Total rides</t>
  </si>
  <si>
    <t>Total CTY/SJY rides</t>
  </si>
  <si>
    <t>Psjy/relsrKcty</t>
  </si>
  <si>
    <t>Total SJY rides</t>
  </si>
  <si>
    <t>Total CTY rides</t>
  </si>
  <si>
    <t>Total REL Sr. rides</t>
  </si>
  <si>
    <t>Total REL rides</t>
  </si>
  <si>
    <t>Total JRY rides</t>
  </si>
  <si>
    <t>Total PA rides</t>
  </si>
  <si>
    <t>Total ATY rides</t>
  </si>
  <si>
    <t>Total AL rides</t>
  </si>
  <si>
    <t>Total TAL rides</t>
  </si>
  <si>
    <t>Total DL rides</t>
  </si>
  <si>
    <t>Total SLL rides</t>
  </si>
  <si>
    <t>Total JEM rides</t>
  </si>
  <si>
    <t>Total MRL rides</t>
  </si>
  <si>
    <t>Total AB rides</t>
  </si>
  <si>
    <t>Total LHG rides</t>
  </si>
  <si>
    <t>Total SDL rides</t>
  </si>
  <si>
    <t>Total REL Jr. rides</t>
  </si>
  <si>
    <t>Total BAL rides</t>
  </si>
  <si>
    <t>Total MFL rides</t>
  </si>
  <si>
    <t>Total DAY rides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</si>
</sst>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421875" style="0" bestFit="1" customWidth="1"/>
    <col min="4" max="4" width="18.00390625" style="0" bestFit="1" customWidth="1"/>
  </cols>
  <sheetData>
    <row r="1" spans="1:2" ht="12.75">
      <c r="A1" t="s">
        <v>1</v>
      </c>
      <c r="B1" s="1">
        <v>39813</v>
      </c>
    </row>
    <row r="3" spans="1:5" ht="12.75">
      <c r="A3" t="s">
        <v>0</v>
      </c>
      <c r="B3">
        <v>47</v>
      </c>
      <c r="D3" t="s">
        <v>24</v>
      </c>
      <c r="E3">
        <f>SUM(B3:B31)</f>
        <v>110</v>
      </c>
    </row>
    <row r="4" spans="1:2" ht="12.75">
      <c r="A4" t="s">
        <v>2</v>
      </c>
      <c r="B4">
        <v>19</v>
      </c>
    </row>
    <row r="5" spans="1:5" ht="12.75">
      <c r="A5" t="s">
        <v>3</v>
      </c>
      <c r="B5">
        <v>1</v>
      </c>
      <c r="D5" t="s">
        <v>25</v>
      </c>
      <c r="E5">
        <f>SUM(B3:B5)+B7</f>
        <v>68</v>
      </c>
    </row>
    <row r="6" spans="1:2" ht="12.75">
      <c r="A6" t="s">
        <v>4</v>
      </c>
      <c r="B6">
        <v>1</v>
      </c>
    </row>
    <row r="7" spans="1:5" ht="12.75">
      <c r="A7" t="s">
        <v>5</v>
      </c>
      <c r="B7">
        <v>1</v>
      </c>
      <c r="D7" t="s">
        <v>27</v>
      </c>
      <c r="E7">
        <f>E5+B8+B21+B22+B25+B26</f>
        <v>85</v>
      </c>
    </row>
    <row r="8" spans="1:2" ht="12.75">
      <c r="A8" t="s">
        <v>6</v>
      </c>
      <c r="B8">
        <v>4</v>
      </c>
    </row>
    <row r="9" spans="1:5" ht="12.75">
      <c r="A9" t="s">
        <v>7</v>
      </c>
      <c r="B9">
        <v>7</v>
      </c>
      <c r="D9" t="s">
        <v>28</v>
      </c>
      <c r="E9">
        <f>E5+B6+B13+B21+B26</f>
        <v>72</v>
      </c>
    </row>
    <row r="10" spans="1:2" ht="12.75">
      <c r="A10" t="s">
        <v>8</v>
      </c>
      <c r="B10">
        <v>2</v>
      </c>
    </row>
    <row r="11" spans="1:5" ht="12.75">
      <c r="A11" t="s">
        <v>9</v>
      </c>
      <c r="B11">
        <v>3</v>
      </c>
      <c r="D11" t="s">
        <v>29</v>
      </c>
      <c r="E11">
        <f>B8+B26</f>
        <v>5</v>
      </c>
    </row>
    <row r="12" spans="1:2" ht="12.75">
      <c r="A12" t="s">
        <v>10</v>
      </c>
      <c r="B12">
        <v>2</v>
      </c>
    </row>
    <row r="13" spans="1:5" ht="12.75">
      <c r="A13" t="s">
        <v>11</v>
      </c>
      <c r="B13">
        <v>1</v>
      </c>
      <c r="D13" t="s">
        <v>30</v>
      </c>
      <c r="E13">
        <f>B9+B10+B19+B20</f>
        <v>11</v>
      </c>
    </row>
    <row r="14" spans="1:2" ht="12.75">
      <c r="A14" t="s">
        <v>12</v>
      </c>
      <c r="B14">
        <v>1</v>
      </c>
    </row>
    <row r="15" spans="1:5" ht="12.75">
      <c r="A15" t="s">
        <v>13</v>
      </c>
      <c r="B15">
        <v>1</v>
      </c>
      <c r="D15" t="s">
        <v>31</v>
      </c>
      <c r="E15">
        <f>B11</f>
        <v>3</v>
      </c>
    </row>
    <row r="16" spans="1:2" ht="12.75">
      <c r="A16" t="s">
        <v>14</v>
      </c>
      <c r="B16">
        <v>1</v>
      </c>
    </row>
    <row r="17" spans="1:5" ht="12.75">
      <c r="A17" t="s">
        <v>15</v>
      </c>
      <c r="B17">
        <v>1</v>
      </c>
      <c r="D17" t="s">
        <v>32</v>
      </c>
      <c r="E17">
        <f>B11</f>
        <v>3</v>
      </c>
    </row>
    <row r="18" spans="1:2" ht="12.75">
      <c r="A18" t="s">
        <v>16</v>
      </c>
      <c r="B18">
        <v>1</v>
      </c>
    </row>
    <row r="19" spans="1:5" ht="12.75">
      <c r="A19" t="s">
        <v>17</v>
      </c>
      <c r="B19">
        <v>1</v>
      </c>
      <c r="D19" t="s">
        <v>33</v>
      </c>
      <c r="E19">
        <f>B12+B21</f>
        <v>3</v>
      </c>
    </row>
    <row r="20" spans="1:2" ht="12.75">
      <c r="A20" t="s">
        <v>18</v>
      </c>
      <c r="B20">
        <v>1</v>
      </c>
    </row>
    <row r="21" spans="1:5" ht="12.75">
      <c r="A21" t="s">
        <v>19</v>
      </c>
      <c r="B21">
        <v>1</v>
      </c>
      <c r="D21" t="s">
        <v>34</v>
      </c>
      <c r="E21">
        <f>B13</f>
        <v>1</v>
      </c>
    </row>
    <row r="22" spans="1:2" ht="12.75">
      <c r="A22" t="s">
        <v>20</v>
      </c>
      <c r="B22">
        <v>10</v>
      </c>
    </row>
    <row r="23" spans="1:5" ht="12.75">
      <c r="A23" t="s">
        <v>21</v>
      </c>
      <c r="B23">
        <v>1</v>
      </c>
      <c r="D23" t="s">
        <v>35</v>
      </c>
      <c r="E23">
        <f>B14+B18</f>
        <v>2</v>
      </c>
    </row>
    <row r="24" spans="1:2" ht="12.75">
      <c r="A24" t="s">
        <v>22</v>
      </c>
      <c r="B24">
        <v>1</v>
      </c>
    </row>
    <row r="25" spans="1:5" ht="12.75">
      <c r="A25" t="s">
        <v>23</v>
      </c>
      <c r="B25">
        <v>1</v>
      </c>
      <c r="D25" t="s">
        <v>36</v>
      </c>
      <c r="E25">
        <f>B15</f>
        <v>1</v>
      </c>
    </row>
    <row r="26" spans="1:2" ht="12.75">
      <c r="A26" t="s">
        <v>26</v>
      </c>
      <c r="B26">
        <v>1</v>
      </c>
    </row>
    <row r="27" spans="4:5" ht="12.75">
      <c r="D27" t="s">
        <v>37</v>
      </c>
      <c r="E27">
        <f>B15+B23</f>
        <v>2</v>
      </c>
    </row>
    <row r="29" spans="4:5" ht="12.75">
      <c r="D29" t="s">
        <v>38</v>
      </c>
      <c r="E29">
        <f>SUM(B16:B17)</f>
        <v>2</v>
      </c>
    </row>
    <row r="31" spans="4:5" ht="12.75">
      <c r="D31" t="s">
        <v>39</v>
      </c>
      <c r="E31">
        <f>SUM(B16:B17)</f>
        <v>2</v>
      </c>
    </row>
    <row r="33" spans="4:5" ht="12.75">
      <c r="D33" t="s">
        <v>40</v>
      </c>
      <c r="E33">
        <f>B18</f>
        <v>1</v>
      </c>
    </row>
    <row r="35" spans="4:5" ht="12.75">
      <c r="D35" t="s">
        <v>41</v>
      </c>
      <c r="E35">
        <f>SUM(B19:B20)</f>
        <v>2</v>
      </c>
    </row>
    <row r="37" spans="4:5" ht="12.75">
      <c r="D37" t="s">
        <v>46</v>
      </c>
      <c r="E37">
        <f>B23</f>
        <v>1</v>
      </c>
    </row>
    <row r="39" spans="4:5" ht="12.75">
      <c r="D39" t="s">
        <v>42</v>
      </c>
      <c r="E39">
        <f>B24</f>
        <v>1</v>
      </c>
    </row>
    <row r="41" spans="4:5" ht="12.75">
      <c r="D41" t="s">
        <v>43</v>
      </c>
      <c r="E41">
        <f>B24</f>
        <v>1</v>
      </c>
    </row>
    <row r="43" spans="4:5" ht="12.75">
      <c r="D43" t="s">
        <v>44</v>
      </c>
      <c r="E43">
        <f>B25</f>
        <v>1</v>
      </c>
    </row>
    <row r="45" spans="4:5" ht="12.75">
      <c r="D45" t="s">
        <v>45</v>
      </c>
      <c r="E45">
        <v>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2008-11-19T11:16:52Z</cp:lastPrinted>
  <dcterms:created xsi:type="dcterms:W3CDTF">2008-08-11T11:17:35Z</dcterms:created>
  <dcterms:modified xsi:type="dcterms:W3CDTF">2009-04-22T17:05:47Z</dcterms:modified>
  <cp:category/>
  <cp:version/>
  <cp:contentType/>
  <cp:contentStatus/>
</cp:coreProperties>
</file>