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opher\Desktop\My Documents\Excel Files\Personal Excel Files\CTY Personal\"/>
    </mc:Choice>
  </mc:AlternateContent>
  <xr:revisionPtr revIDLastSave="0" documentId="13_ncr:1_{A611AAEA-5623-46F4-9183-D3069C7880DF}" xr6:coauthVersionLast="40" xr6:coauthVersionMax="40" xr10:uidLastSave="{00000000-0000-0000-0000-000000000000}"/>
  <bookViews>
    <workbookView xWindow="0" yWindow="210" windowWidth="15195" windowHeight="95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E3" i="1"/>
  <c r="E4" i="1"/>
  <c r="E5" i="1"/>
  <c r="E6" i="1"/>
  <c r="E7" i="1"/>
  <c r="E8" i="1"/>
  <c r="E9" i="1"/>
  <c r="E10" i="1"/>
  <c r="E11" i="1"/>
  <c r="E12" i="1"/>
  <c r="E13" i="1"/>
  <c r="E2" i="1"/>
  <c r="J3" i="1"/>
  <c r="D13" i="1"/>
  <c r="D12" i="1"/>
  <c r="D11" i="1"/>
  <c r="D10" i="1"/>
  <c r="D9" i="1"/>
  <c r="D8" i="1"/>
  <c r="D7" i="1"/>
  <c r="D6" i="1"/>
  <c r="D5" i="1"/>
  <c r="D4" i="1"/>
  <c r="D3" i="1"/>
  <c r="D2" i="1"/>
  <c r="J2" i="1"/>
  <c r="J4" i="1"/>
  <c r="I15" i="1"/>
  <c r="H15" i="1"/>
  <c r="C15" i="1"/>
  <c r="B15" i="1"/>
  <c r="K3" i="1"/>
  <c r="K4" i="1"/>
  <c r="K5" i="1"/>
  <c r="K6" i="1"/>
  <c r="K7" i="1"/>
  <c r="K8" i="1"/>
  <c r="K9" i="1"/>
  <c r="K10" i="1"/>
  <c r="K11" i="1"/>
  <c r="K12" i="1"/>
  <c r="K13" i="1"/>
  <c r="K2" i="1"/>
  <c r="I14" i="1"/>
  <c r="H14" i="1"/>
  <c r="C14" i="1"/>
  <c r="B14" i="1"/>
  <c r="D14" i="1" s="1"/>
  <c r="D15" i="1" l="1"/>
  <c r="J15" i="1"/>
  <c r="J14" i="1"/>
</calcChain>
</file>

<file path=xl/sharedStrings.xml><?xml version="1.0" encoding="utf-8"?>
<sst xmlns="http://schemas.openxmlformats.org/spreadsheetml/2006/main" count="58" uniqueCount="17">
  <si>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</si>
  <si>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</si>
  <si>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</si>
  <si>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</si>
  <si>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</si>
  <si>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</si>
  <si>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</si>
  <si>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</si>
  <si>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</si>
  <si>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</si>
  <si>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</si>
  <si>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</si>
  <si>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KWH</t>
  </si>
  <si>
    <t>Amount</t>
  </si>
  <si>
    <t>$/KWH</t>
  </si>
  <si>
    <t>Ave. Bill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</si>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</sst>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00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40226676466751"/>
          <c:y val="6.8126682554655552E-2"/>
          <c:w val="0.86508048254650627"/>
          <c:h val="0.596108472353236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Sheet1!$A$19:$A$42</c:f>
              <c:strCache>
                <c:ptCount val="2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</c:strCache>
            </c:strRef>
          </c:cat>
          <c:val>
            <c:numRef>
              <c:f>Sheet1!$B$19:$B$42</c:f>
              <c:numCache>
                <c:formatCode>0</c:formatCode>
                <c:ptCount val="24"/>
                <c:pt idx="0">
                  <c:v>1947</c:v>
                </c:pt>
                <c:pt idx="1">
                  <c:v>1585</c:v>
                </c:pt>
                <c:pt idx="2">
                  <c:v>1572</c:v>
                </c:pt>
                <c:pt idx="3">
                  <c:v>1025</c:v>
                </c:pt>
                <c:pt idx="4">
                  <c:v>430</c:v>
                </c:pt>
                <c:pt idx="5">
                  <c:v>394</c:v>
                </c:pt>
                <c:pt idx="6">
                  <c:v>429</c:v>
                </c:pt>
                <c:pt idx="7">
                  <c:v>336</c:v>
                </c:pt>
                <c:pt idx="8">
                  <c:v>353</c:v>
                </c:pt>
                <c:pt idx="9">
                  <c:v>286</c:v>
                </c:pt>
                <c:pt idx="10">
                  <c:v>633</c:v>
                </c:pt>
                <c:pt idx="11">
                  <c:v>1502</c:v>
                </c:pt>
                <c:pt idx="12">
                  <c:v>2509</c:v>
                </c:pt>
                <c:pt idx="13">
                  <c:v>1645</c:v>
                </c:pt>
                <c:pt idx="14">
                  <c:v>1596</c:v>
                </c:pt>
                <c:pt idx="15">
                  <c:v>1273</c:v>
                </c:pt>
                <c:pt idx="16">
                  <c:v>484</c:v>
                </c:pt>
                <c:pt idx="17">
                  <c:v>319</c:v>
                </c:pt>
                <c:pt idx="18">
                  <c:v>358</c:v>
                </c:pt>
                <c:pt idx="19">
                  <c:v>370</c:v>
                </c:pt>
                <c:pt idx="20">
                  <c:v>441</c:v>
                </c:pt>
                <c:pt idx="21">
                  <c:v>299</c:v>
                </c:pt>
                <c:pt idx="22">
                  <c:v>1016</c:v>
                </c:pt>
                <c:pt idx="23">
                  <c:v>1830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33-45F3-9068-59E01CB5D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75040"/>
        <c:axId val="82564160"/>
      </c:lineChart>
      <c:catAx>
        <c:axId val="39575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 (2017 - 2018)</a:t>
                </a:r>
              </a:p>
            </c:rich>
          </c:tx>
          <c:layout>
            <c:manualLayout>
              <c:xMode val="edge"/>
              <c:yMode val="edge"/>
              <c:x val="0.44841322900675151"/>
              <c:y val="0.89294600886753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564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2564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KWH</a:t>
                </a:r>
              </a:p>
            </c:rich>
          </c:tx>
          <c:layout>
            <c:manualLayout>
              <c:xMode val="edge"/>
              <c:yMode val="edge"/>
              <c:x val="2.1163962209126377E-2"/>
              <c:y val="0.311436352941757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575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2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18</xdr:row>
      <xdr:rowOff>22860</xdr:rowOff>
    </xdr:from>
    <xdr:to>
      <xdr:col>13</xdr:col>
      <xdr:colOff>419100</xdr:colOff>
      <xdr:row>42</xdr:row>
      <xdr:rowOff>45720</xdr:rowOff>
    </xdr:to>
    <xdr:graphicFrame macro="">
      <xdr:nvGraphicFramePr>
        <xdr:cNvPr id="1202" name="Chart 1">
          <a:extLst>
            <a:ext uri="{FF2B5EF4-FFF2-40B4-BE49-F238E27FC236}">
              <a16:creationId xmlns:a16="http://schemas.microsoft.com/office/drawing/2014/main" id="{BDEEFB39-9D78-4CDB-A8AF-31AD1166DF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abSelected="1" workbookViewId="0"/>
  </sheetViews>
  <sheetFormatPr defaultRowHeight="12.75" x14ac:dyDescent="0.2"/>
  <cols>
    <col min="1" max="1" width="11" bestFit="1" customWidth="1"/>
    <col min="4" max="4" width="9.28515625" bestFit="1" customWidth="1"/>
    <col min="7" max="7" width="11" bestFit="1" customWidth="1"/>
    <col min="10" max="10" width="9.28515625" bestFit="1" customWidth="1"/>
  </cols>
  <sheetData>
    <row r="1" spans="1:11" x14ac:dyDescent="0.2">
      <c r="A1" s="1">
        <v>2017</v>
      </c>
      <c r="B1" s="1" t="s">
        <v>12</v>
      </c>
      <c r="C1" s="1" t="s">
        <v>13</v>
      </c>
      <c r="D1" s="1" t="s">
        <v>14</v>
      </c>
      <c r="E1" s="1" t="s">
        <v>15</v>
      </c>
      <c r="G1" s="1">
        <v>2018</v>
      </c>
      <c r="H1" s="1" t="s">
        <v>12</v>
      </c>
      <c r="I1" s="1" t="s">
        <v>13</v>
      </c>
      <c r="J1" s="1" t="s">
        <v>14</v>
      </c>
      <c r="K1" s="1" t="s">
        <v>15</v>
      </c>
    </row>
    <row r="2" spans="1:11" x14ac:dyDescent="0.2">
      <c r="A2" s="1" t="s">
        <v>0</v>
      </c>
      <c r="B2" s="3">
        <v>1947</v>
      </c>
      <c r="C2" s="2">
        <v>62.14</v>
      </c>
      <c r="D2" s="4">
        <f>C2/B2</f>
        <v>3.191576784797124E-2</v>
      </c>
      <c r="E2" s="2">
        <f>AVERAGE(C$2:$C2)</f>
        <v>62.14</v>
      </c>
      <c r="G2" s="1" t="s">
        <v>0</v>
      </c>
      <c r="H2" s="3">
        <v>2509</v>
      </c>
      <c r="I2" s="2">
        <v>554.38</v>
      </c>
      <c r="J2" s="4">
        <f>I2/H2</f>
        <v>0.2209565563969709</v>
      </c>
      <c r="K2" s="2">
        <f>AVERAGE($I$2:I2)</f>
        <v>554.38</v>
      </c>
    </row>
    <row r="3" spans="1:11" x14ac:dyDescent="0.2">
      <c r="A3" s="1" t="s">
        <v>1</v>
      </c>
      <c r="B3" s="3">
        <v>1585</v>
      </c>
      <c r="C3" s="2">
        <v>72.06</v>
      </c>
      <c r="D3" s="4">
        <f t="shared" ref="D3:D13" si="0">C3/B3</f>
        <v>4.5463722397476342E-2</v>
      </c>
      <c r="E3" s="2">
        <f>AVERAGE(C$2:$C3)</f>
        <v>67.099999999999994</v>
      </c>
      <c r="G3" s="1" t="s">
        <v>1</v>
      </c>
      <c r="H3" s="3">
        <v>1645</v>
      </c>
      <c r="I3" s="2">
        <v>319.87</v>
      </c>
      <c r="J3" s="4">
        <f>I3/H3</f>
        <v>0.19444984802431611</v>
      </c>
      <c r="K3" s="2">
        <f>AVERAGE($I$2:I3)</f>
        <v>437.125</v>
      </c>
    </row>
    <row r="4" spans="1:11" x14ac:dyDescent="0.2">
      <c r="A4" s="1" t="s">
        <v>2</v>
      </c>
      <c r="B4" s="3">
        <v>1572</v>
      </c>
      <c r="C4" s="2">
        <v>140.03</v>
      </c>
      <c r="D4" s="4">
        <f t="shared" si="0"/>
        <v>8.9077608142493644E-2</v>
      </c>
      <c r="E4" s="2">
        <f>AVERAGE(C$2:$C4)</f>
        <v>91.410000000000011</v>
      </c>
      <c r="G4" s="1" t="s">
        <v>2</v>
      </c>
      <c r="H4" s="3">
        <v>1596</v>
      </c>
      <c r="I4" s="2">
        <v>234.21</v>
      </c>
      <c r="J4" s="4">
        <f>I4/H4</f>
        <v>0.14674812030075188</v>
      </c>
      <c r="K4" s="2">
        <f>AVERAGE($I$2:I4)</f>
        <v>369.48666666666668</v>
      </c>
    </row>
    <row r="5" spans="1:11" x14ac:dyDescent="0.2">
      <c r="A5" s="1" t="s">
        <v>3</v>
      </c>
      <c r="B5" s="3">
        <v>1025</v>
      </c>
      <c r="C5" s="2">
        <v>140.88</v>
      </c>
      <c r="D5" s="4">
        <f t="shared" si="0"/>
        <v>0.13744390243902438</v>
      </c>
      <c r="E5" s="2">
        <f>AVERAGE(C$2:$C5)</f>
        <v>103.7775</v>
      </c>
      <c r="G5" s="1" t="s">
        <v>3</v>
      </c>
      <c r="H5" s="3">
        <v>1273</v>
      </c>
      <c r="I5" s="2">
        <v>141.46</v>
      </c>
      <c r="J5" s="4">
        <f t="shared" ref="J5:J14" si="1">I5/H5</f>
        <v>0.11112333071484683</v>
      </c>
      <c r="K5" s="2">
        <f>AVERAGE($I$2:I5)</f>
        <v>312.48</v>
      </c>
    </row>
    <row r="6" spans="1:11" x14ac:dyDescent="0.2">
      <c r="A6" s="1" t="s">
        <v>4</v>
      </c>
      <c r="B6" s="3">
        <v>430</v>
      </c>
      <c r="C6" s="2">
        <v>2.81</v>
      </c>
      <c r="D6" s="4">
        <f t="shared" si="0"/>
        <v>6.5348837209302331E-3</v>
      </c>
      <c r="E6" s="2">
        <f>AVERAGE(C$2:$C6)</f>
        <v>83.584000000000003</v>
      </c>
      <c r="G6" s="1" t="s">
        <v>4</v>
      </c>
      <c r="H6" s="3">
        <v>484</v>
      </c>
      <c r="I6" s="2">
        <v>-106.99</v>
      </c>
      <c r="J6" s="4">
        <f t="shared" si="1"/>
        <v>-0.22105371900826445</v>
      </c>
      <c r="K6" s="2">
        <f>AVERAGE($I$2:I6)</f>
        <v>228.58600000000001</v>
      </c>
    </row>
    <row r="7" spans="1:11" x14ac:dyDescent="0.2">
      <c r="A7" s="1" t="s">
        <v>5</v>
      </c>
      <c r="B7" s="3">
        <v>394</v>
      </c>
      <c r="C7" s="2">
        <v>-21.84</v>
      </c>
      <c r="D7" s="4">
        <f t="shared" si="0"/>
        <v>-5.5431472081218271E-2</v>
      </c>
      <c r="E7" s="2">
        <f>AVERAGE(C$2:$C7)</f>
        <v>66.013333333333335</v>
      </c>
      <c r="G7" s="1" t="s">
        <v>5</v>
      </c>
      <c r="H7" s="3">
        <v>319</v>
      </c>
      <c r="I7" s="2">
        <v>-132.97999999999999</v>
      </c>
      <c r="J7" s="4">
        <f t="shared" si="1"/>
        <v>-0.41686520376175545</v>
      </c>
      <c r="K7" s="2">
        <f>AVERAGE($I$2:I7)</f>
        <v>168.32500000000002</v>
      </c>
    </row>
    <row r="8" spans="1:11" x14ac:dyDescent="0.2">
      <c r="A8" s="1" t="s">
        <v>6</v>
      </c>
      <c r="B8" s="3">
        <v>429</v>
      </c>
      <c r="C8" s="2">
        <v>-2.16</v>
      </c>
      <c r="D8" s="4">
        <f t="shared" si="0"/>
        <v>-5.034965034965035E-3</v>
      </c>
      <c r="E8" s="2">
        <f>AVERAGE(C$2:$C8)</f>
        <v>56.274285714285718</v>
      </c>
      <c r="G8" s="1" t="s">
        <v>6</v>
      </c>
      <c r="H8" s="3">
        <v>358</v>
      </c>
      <c r="I8" s="2">
        <v>-144.19</v>
      </c>
      <c r="J8" s="4">
        <f t="shared" si="1"/>
        <v>-0.40276536312849159</v>
      </c>
      <c r="K8" s="2">
        <f>AVERAGE($I$2:I8)</f>
        <v>123.67999999999999</v>
      </c>
    </row>
    <row r="9" spans="1:11" x14ac:dyDescent="0.2">
      <c r="A9" s="1" t="s">
        <v>7</v>
      </c>
      <c r="B9" s="3">
        <v>336</v>
      </c>
      <c r="C9" s="2">
        <v>-16.14</v>
      </c>
      <c r="D9" s="4">
        <f t="shared" si="0"/>
        <v>-4.8035714285714286E-2</v>
      </c>
      <c r="E9" s="2">
        <f>AVERAGE(C$2:$C9)</f>
        <v>47.222500000000004</v>
      </c>
      <c r="G9" s="1" t="s">
        <v>7</v>
      </c>
      <c r="H9" s="3">
        <v>370</v>
      </c>
      <c r="I9" s="2">
        <v>-97.37</v>
      </c>
      <c r="J9" s="4">
        <f t="shared" si="1"/>
        <v>-0.26316216216216215</v>
      </c>
      <c r="K9" s="2">
        <f>AVERAGE($I$2:I9)</f>
        <v>96.048749999999998</v>
      </c>
    </row>
    <row r="10" spans="1:11" x14ac:dyDescent="0.2">
      <c r="A10" s="1" t="s">
        <v>8</v>
      </c>
      <c r="B10" s="3">
        <v>353</v>
      </c>
      <c r="C10" s="2">
        <v>-18.5</v>
      </c>
      <c r="D10" s="4">
        <f t="shared" si="0"/>
        <v>-5.2407932011331447E-2</v>
      </c>
      <c r="E10" s="2">
        <f>AVERAGE(C$2:$C10)</f>
        <v>39.92</v>
      </c>
      <c r="G10" s="1" t="s">
        <v>8</v>
      </c>
      <c r="H10" s="3">
        <v>441</v>
      </c>
      <c r="I10" s="2">
        <v>-87.17</v>
      </c>
      <c r="J10" s="4">
        <f t="shared" si="1"/>
        <v>-0.19766439909297054</v>
      </c>
      <c r="K10" s="2">
        <f>AVERAGE($I$2:I10)</f>
        <v>75.691111111111113</v>
      </c>
    </row>
    <row r="11" spans="1:11" x14ac:dyDescent="0.2">
      <c r="A11" s="1" t="s">
        <v>9</v>
      </c>
      <c r="B11" s="3">
        <v>286</v>
      </c>
      <c r="C11" s="2">
        <v>2.25</v>
      </c>
      <c r="D11" s="4">
        <f t="shared" si="0"/>
        <v>7.8671328671328679E-3</v>
      </c>
      <c r="E11" s="2">
        <f>AVERAGE(C$2:$C11)</f>
        <v>36.153000000000006</v>
      </c>
      <c r="G11" s="1" t="s">
        <v>9</v>
      </c>
      <c r="H11" s="3">
        <v>299</v>
      </c>
      <c r="I11" s="2">
        <v>-20.67</v>
      </c>
      <c r="J11" s="4">
        <f t="shared" si="1"/>
        <v>-6.9130434782608705E-2</v>
      </c>
      <c r="K11" s="2">
        <f>AVERAGE($I$2:I11)</f>
        <v>66.055000000000007</v>
      </c>
    </row>
    <row r="12" spans="1:11" x14ac:dyDescent="0.2">
      <c r="A12" s="1" t="s">
        <v>10</v>
      </c>
      <c r="B12" s="3">
        <v>633</v>
      </c>
      <c r="C12" s="2">
        <v>33.6</v>
      </c>
      <c r="D12" s="4">
        <f t="shared" si="0"/>
        <v>5.3080568720379147E-2</v>
      </c>
      <c r="E12" s="2">
        <f>AVERAGE(C$2:$C12)</f>
        <v>35.920909090909099</v>
      </c>
      <c r="G12" s="1" t="s">
        <v>10</v>
      </c>
      <c r="H12" s="3">
        <v>1016</v>
      </c>
      <c r="I12" s="2">
        <v>146.25</v>
      </c>
      <c r="J12" s="4">
        <f t="shared" si="1"/>
        <v>0.14394685039370078</v>
      </c>
      <c r="K12" s="2">
        <f>AVERAGE($I$2:I12)</f>
        <v>73.345454545454558</v>
      </c>
    </row>
    <row r="13" spans="1:11" x14ac:dyDescent="0.2">
      <c r="A13" s="1" t="s">
        <v>11</v>
      </c>
      <c r="B13" s="3">
        <v>1502</v>
      </c>
      <c r="C13" s="2">
        <v>232.43</v>
      </c>
      <c r="D13" s="4">
        <f t="shared" si="0"/>
        <v>0.15474700399467378</v>
      </c>
      <c r="E13" s="2">
        <f>AVERAGE(C$2:$C13)</f>
        <v>52.296666666666674</v>
      </c>
      <c r="G13" s="1" t="s">
        <v>11</v>
      </c>
      <c r="H13" s="3">
        <v>1830</v>
      </c>
      <c r="I13" s="2">
        <v>380.04</v>
      </c>
      <c r="J13" s="4">
        <f t="shared" si="1"/>
        <v>0.20767213114754099</v>
      </c>
      <c r="K13" s="2">
        <f>AVERAGE($I$2:I13)</f>
        <v>98.90333333333335</v>
      </c>
    </row>
    <row r="14" spans="1:11" x14ac:dyDescent="0.2">
      <c r="A14" s="1" t="s">
        <v>16</v>
      </c>
      <c r="B14" s="5">
        <f>AVERAGE(B2:B13)</f>
        <v>874.33333333333337</v>
      </c>
      <c r="C14" s="6">
        <f>AVERAGE(C2:C13)</f>
        <v>52.296666666666674</v>
      </c>
      <c r="D14" s="7">
        <f>C14/B14</f>
        <v>5.9813191002668707E-2</v>
      </c>
      <c r="E14" s="6"/>
      <c r="G14" s="1" t="s">
        <v>16</v>
      </c>
      <c r="H14" s="5">
        <f>AVERAGE(H2:H13)</f>
        <v>1011.6666666666666</v>
      </c>
      <c r="I14" s="6">
        <f>AVERAGE(I2:I13)</f>
        <v>98.90333333333335</v>
      </c>
      <c r="J14" s="7">
        <f t="shared" si="1"/>
        <v>9.776276771004945E-2</v>
      </c>
      <c r="K14" s="6"/>
    </row>
    <row r="15" spans="1:11" x14ac:dyDescent="0.2">
      <c r="B15" s="8">
        <f>AVERAGE(B2:B13)</f>
        <v>874.33333333333337</v>
      </c>
      <c r="C15" s="9">
        <f>AVERAGE(C2:C13)</f>
        <v>52.296666666666674</v>
      </c>
      <c r="D15" s="10">
        <f>AVERAGE(D2:D13)</f>
        <v>3.043504222640438E-2</v>
      </c>
      <c r="H15" s="8">
        <f>AVERAGE(H2:H13)</f>
        <v>1011.6666666666666</v>
      </c>
      <c r="I15" s="9">
        <f>AVERAGE(I2:I13)</f>
        <v>98.90333333333335</v>
      </c>
      <c r="J15" s="10">
        <f>AVERAGE(J2:J13)</f>
        <v>-4.5478703746510446E-2</v>
      </c>
      <c r="K15" s="9"/>
    </row>
    <row r="16" spans="1:11" x14ac:dyDescent="0.2">
      <c r="I16" s="9"/>
    </row>
    <row r="19" spans="1:2" x14ac:dyDescent="0.2">
      <c r="A19" s="1" t="s">
        <v>0</v>
      </c>
      <c r="B19" s="3">
        <v>1947</v>
      </c>
    </row>
    <row r="20" spans="1:2" x14ac:dyDescent="0.2">
      <c r="A20" s="1" t="s">
        <v>1</v>
      </c>
      <c r="B20" s="3">
        <v>1585</v>
      </c>
    </row>
    <row r="21" spans="1:2" x14ac:dyDescent="0.2">
      <c r="A21" s="1" t="s">
        <v>2</v>
      </c>
      <c r="B21" s="3">
        <v>1572</v>
      </c>
    </row>
    <row r="22" spans="1:2" x14ac:dyDescent="0.2">
      <c r="A22" s="1" t="s">
        <v>3</v>
      </c>
      <c r="B22" s="3">
        <v>1025</v>
      </c>
    </row>
    <row r="23" spans="1:2" x14ac:dyDescent="0.2">
      <c r="A23" s="1" t="s">
        <v>4</v>
      </c>
      <c r="B23" s="3">
        <v>430</v>
      </c>
    </row>
    <row r="24" spans="1:2" x14ac:dyDescent="0.2">
      <c r="A24" s="1" t="s">
        <v>5</v>
      </c>
      <c r="B24" s="3">
        <v>394</v>
      </c>
    </row>
    <row r="25" spans="1:2" x14ac:dyDescent="0.2">
      <c r="A25" s="1" t="s">
        <v>6</v>
      </c>
      <c r="B25" s="3">
        <v>429</v>
      </c>
    </row>
    <row r="26" spans="1:2" x14ac:dyDescent="0.2">
      <c r="A26" s="1" t="s">
        <v>7</v>
      </c>
      <c r="B26" s="3">
        <v>336</v>
      </c>
    </row>
    <row r="27" spans="1:2" x14ac:dyDescent="0.2">
      <c r="A27" s="1" t="s">
        <v>8</v>
      </c>
      <c r="B27" s="3">
        <v>353</v>
      </c>
    </row>
    <row r="28" spans="1:2" x14ac:dyDescent="0.2">
      <c r="A28" s="1" t="s">
        <v>9</v>
      </c>
      <c r="B28" s="3">
        <v>286</v>
      </c>
    </row>
    <row r="29" spans="1:2" x14ac:dyDescent="0.2">
      <c r="A29" s="1" t="s">
        <v>10</v>
      </c>
      <c r="B29" s="3">
        <v>633</v>
      </c>
    </row>
    <row r="30" spans="1:2" x14ac:dyDescent="0.2">
      <c r="A30" s="1" t="s">
        <v>11</v>
      </c>
      <c r="B30" s="3">
        <v>1502</v>
      </c>
    </row>
    <row r="31" spans="1:2" x14ac:dyDescent="0.2">
      <c r="A31" s="1" t="s">
        <v>0</v>
      </c>
      <c r="B31" s="3">
        <v>2509</v>
      </c>
    </row>
    <row r="32" spans="1:2" x14ac:dyDescent="0.2">
      <c r="A32" s="1" t="s">
        <v>1</v>
      </c>
      <c r="B32" s="3">
        <v>1645</v>
      </c>
    </row>
    <row r="33" spans="1:2" x14ac:dyDescent="0.2">
      <c r="A33" s="1" t="s">
        <v>2</v>
      </c>
      <c r="B33" s="3">
        <v>1596</v>
      </c>
    </row>
    <row r="34" spans="1:2" x14ac:dyDescent="0.2">
      <c r="A34" s="1" t="s">
        <v>3</v>
      </c>
      <c r="B34" s="3">
        <v>1273</v>
      </c>
    </row>
    <row r="35" spans="1:2" x14ac:dyDescent="0.2">
      <c r="A35" s="1" t="s">
        <v>4</v>
      </c>
      <c r="B35" s="3">
        <v>484</v>
      </c>
    </row>
    <row r="36" spans="1:2" x14ac:dyDescent="0.2">
      <c r="A36" s="1" t="s">
        <v>5</v>
      </c>
      <c r="B36" s="3">
        <v>319</v>
      </c>
    </row>
    <row r="37" spans="1:2" x14ac:dyDescent="0.2">
      <c r="A37" s="1" t="s">
        <v>6</v>
      </c>
      <c r="B37" s="3">
        <v>358</v>
      </c>
    </row>
    <row r="38" spans="1:2" x14ac:dyDescent="0.2">
      <c r="A38" s="1" t="s">
        <v>7</v>
      </c>
      <c r="B38" s="3">
        <v>370</v>
      </c>
    </row>
    <row r="39" spans="1:2" x14ac:dyDescent="0.2">
      <c r="A39" s="1" t="s">
        <v>8</v>
      </c>
      <c r="B39" s="3">
        <v>441</v>
      </c>
    </row>
    <row r="40" spans="1:2" x14ac:dyDescent="0.2">
      <c r="A40" s="1" t="s">
        <v>9</v>
      </c>
      <c r="B40" s="3">
        <v>299</v>
      </c>
    </row>
    <row r="41" spans="1:2" x14ac:dyDescent="0.2">
      <c r="A41" s="1" t="s">
        <v>10</v>
      </c>
      <c r="B41" s="3">
        <v>1016</v>
      </c>
    </row>
    <row r="42" spans="1:2" x14ac:dyDescent="0.2">
      <c r="A42" s="1" t="s">
        <v>11</v>
      </c>
      <c r="B42" s="3">
        <v>1830</v>
      </c>
    </row>
    <row r="43" spans="1:2" x14ac:dyDescent="0.2">
      <c r="B43" s="3"/>
    </row>
  </sheetData>
  <phoneticPr fontId="0" type="noConversion"/>
  <pageMargins left="0.75" right="0.75" top="1" bottom="1" header="0.5" footer="0.5"/>
  <pageSetup scale="87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Christopher</cp:lastModifiedBy>
  <cp:lastPrinted>2010-06-29T10:40:23Z</cp:lastPrinted>
  <dcterms:created xsi:type="dcterms:W3CDTF">2007-12-24T17:40:58Z</dcterms:created>
  <dcterms:modified xsi:type="dcterms:W3CDTF">2018-12-22T15:00:33Z</dcterms:modified>
</cp:coreProperties>
</file>